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s_l\Documents\194\"/>
    </mc:Choice>
  </mc:AlternateContent>
  <xr:revisionPtr revIDLastSave="0" documentId="8_{4CD5C2BC-6783-497A-B4AF-5224808FAF90}" xr6:coauthVersionLast="46" xr6:coauthVersionMax="46" xr10:uidLastSave="{00000000-0000-0000-0000-000000000000}"/>
  <bookViews>
    <workbookView xWindow="-120" yWindow="-120" windowWidth="29040" windowHeight="15840" xr2:uid="{D0C033A8-AF6F-47C4-81CC-0E8E57793334}"/>
  </bookViews>
  <sheets>
    <sheet name="PLS-M0" sheetId="4" r:id="rId1"/>
    <sheet name="PLS-M1" sheetId="5" r:id="rId2"/>
    <sheet name="PLS-M2" sheetId="6" r:id="rId3"/>
    <sheet name="PLS-M4" sheetId="7" r:id="rId4"/>
    <sheet name="PLS-M5_6" sheetId="8" r:id="rId5"/>
    <sheet name="PLS-M7" sheetId="9" r:id="rId6"/>
    <sheet name="PLS-M8" sheetId="10" r:id="rId7"/>
    <sheet name="PLS-T0" sheetId="11" r:id="rId8"/>
    <sheet name="PLS-T1" sheetId="12" r:id="rId9"/>
    <sheet name="PLS-T2_4" sheetId="13" r:id="rId10"/>
    <sheet name="PLS-T5_6" sheetId="14" r:id="rId11"/>
    <sheet name="PLS-T7" sheetId="15" r:id="rId12"/>
    <sheet name="PLS-T8" sheetId="16" r:id="rId13"/>
  </sheets>
  <externalReferences>
    <externalReference r:id="rId14"/>
  </externalReferences>
  <definedNames>
    <definedName name="_xlnm.Print_Titles" localSheetId="5">'PLS-M7'!$1:$8</definedName>
    <definedName name="_xlnm.Print_Titles" localSheetId="6">'PLS-M8'!$1:$9</definedName>
    <definedName name="_xlnm.Print_Titles" localSheetId="11">'PLS-T7'!$1:$9</definedName>
    <definedName name="_xlnm.Print_Titles" localSheetId="12">'PLS-T8'!$1:$10</definedName>
    <definedName name="_xlnm.Print_Area" localSheetId="0">'PLS-M0'!$A$1:$F$37</definedName>
    <definedName name="_xlnm.Print_Area" localSheetId="1">'PLS-M1'!$A$1:$N$50</definedName>
    <definedName name="_xlnm.Print_Area" localSheetId="2">'PLS-M2'!$A$1:$P$45</definedName>
    <definedName name="_xlnm.Print_Area" localSheetId="3">'PLS-M4'!$A$1:$O$49</definedName>
    <definedName name="_xlnm.Print_Area" localSheetId="4">'PLS-M5_6'!$A$1:$O$45</definedName>
    <definedName name="_xlnm.Print_Area" localSheetId="5">'PLS-M7'!$A$1:$O$67</definedName>
    <definedName name="_xlnm.Print_Area" localSheetId="6">'PLS-M8'!$A$10:$L$304</definedName>
    <definedName name="_xlnm.Print_Area" localSheetId="7">'PLS-T0'!$A$1:$F$33</definedName>
    <definedName name="_xlnm.Print_Area" localSheetId="8">'PLS-T1'!$A$1:$G$49</definedName>
    <definedName name="_xlnm.Print_Area" localSheetId="9">'PLS-T2_4'!$A$1:$I$40</definedName>
    <definedName name="_xlnm.Print_Area" localSheetId="10">'PLS-T5_6'!$A$1:$H$48</definedName>
    <definedName name="_xlnm.Print_Area" localSheetId="11">'PLS-T7'!$A$1:$H$68</definedName>
    <definedName name="_xlnm.Print_Area" localSheetId="12">'PLS-T8'!$A$11:$G$305</definedName>
    <definedName name="Z_0C31B514_8460_11D2_BF7D_0060086474C0_.wvu.PrintArea" localSheetId="0" hidden="1">'PLS-M0'!#REF!</definedName>
    <definedName name="Z_0C31B514_8460_11D2_BF7D_0060086474C0_.wvu.PrintArea" localSheetId="1" hidden="1">'PLS-M1'!$A$1:$L$4</definedName>
    <definedName name="Z_0C31B514_8460_11D2_BF7D_0060086474C0_.wvu.PrintArea" localSheetId="2" hidden="1">'PLS-M2'!$A$1:$N$4</definedName>
    <definedName name="Z_0C31B514_8460_11D2_BF7D_0060086474C0_.wvu.PrintArea" localSheetId="3" hidden="1">'PLS-M4'!$A$1:$M$4</definedName>
    <definedName name="Z_0C31B514_8460_11D2_BF7D_0060086474C0_.wvu.PrintArea" localSheetId="4" hidden="1">'PLS-M5_6'!$A$1:$M$4</definedName>
    <definedName name="Z_0C31B514_8460_11D2_BF7D_0060086474C0_.wvu.PrintArea" localSheetId="5" hidden="1">'PLS-M7'!$A$1:$L$52</definedName>
    <definedName name="Z_0C31B514_8460_11D2_BF7D_0060086474C0_.wvu.PrintArea" localSheetId="7" hidden="1">'PLS-T0'!#REF!</definedName>
    <definedName name="Z_0C31B514_8460_11D2_BF7D_0060086474C0_.wvu.PrintTitles" localSheetId="0" hidden="1">'PLS-M0'!$1:$4</definedName>
    <definedName name="Z_0C31B514_8460_11D2_BF7D_0060086474C0_.wvu.PrintTitles" localSheetId="7" hidden="1">'PLS-T0'!$1:$4</definedName>
    <definedName name="Z_466486BE_E54D_4A1B_867E_E18505C1D880_.wvu.Cols" localSheetId="0" hidden="1">'PLS-M0'!#REF!</definedName>
    <definedName name="Z_466486BE_E54D_4A1B_867E_E18505C1D880_.wvu.Cols" localSheetId="7" hidden="1">'PLS-T0'!#REF!</definedName>
    <definedName name="Z_466486BE_E54D_4A1B_867E_E18505C1D880_.wvu.PrintArea" localSheetId="0" hidden="1">'PLS-M0'!$A$1:$F$25</definedName>
    <definedName name="Z_466486BE_E54D_4A1B_867E_E18505C1D880_.wvu.PrintArea" localSheetId="1" hidden="1">'PLS-M1'!$A$1:$O$4</definedName>
    <definedName name="Z_466486BE_E54D_4A1B_867E_E18505C1D880_.wvu.PrintArea" localSheetId="2" hidden="1">'PLS-M2'!$A$1:$Q$4</definedName>
    <definedName name="Z_466486BE_E54D_4A1B_867E_E18505C1D880_.wvu.PrintArea" localSheetId="3" hidden="1">'PLS-M4'!$A$1:$P$4</definedName>
    <definedName name="Z_466486BE_E54D_4A1B_867E_E18505C1D880_.wvu.PrintArea" localSheetId="4" hidden="1">'PLS-M5_6'!$A$1:$P$4</definedName>
    <definedName name="Z_466486BE_E54D_4A1B_867E_E18505C1D880_.wvu.PrintArea" localSheetId="5" hidden="1">'PLS-M7'!$A$1:$O$52</definedName>
    <definedName name="Z_466486BE_E54D_4A1B_867E_E18505C1D880_.wvu.PrintArea" localSheetId="7" hidden="1">'PLS-T0'!$A$1:$F$28</definedName>
    <definedName name="Z_466486BE_E54D_4A1B_867E_E18505C1D880_.wvu.PrintArea" localSheetId="8" hidden="1">'PLS-T1'!$A$1:$G$19</definedName>
    <definedName name="Z_466486BE_E54D_4A1B_867E_E18505C1D880_.wvu.PrintArea" localSheetId="9" hidden="1">'PLS-T2_4'!$A$1:$I$15</definedName>
    <definedName name="Z_466486BE_E54D_4A1B_867E_E18505C1D880_.wvu.PrintArea" localSheetId="10" hidden="1">'PLS-T5_6'!$A$20:$H$39</definedName>
    <definedName name="Z_466486BE_E54D_4A1B_867E_E18505C1D880_.wvu.PrintArea" localSheetId="11" hidden="1">'PLS-T7'!$A$1:$H$22</definedName>
    <definedName name="Z_466486BE_E54D_4A1B_867E_E18505C1D880_.wvu.PrintArea" localSheetId="12" hidden="1">'PLS-T8'!$A$11:$G$290</definedName>
    <definedName name="Z_466486BE_E54D_4A1B_867E_E18505C1D880_.wvu.PrintTitles" localSheetId="0" hidden="1">'PLS-M0'!$1:$4</definedName>
    <definedName name="Z_466486BE_E54D_4A1B_867E_E18505C1D880_.wvu.PrintTitles" localSheetId="1" hidden="1">'PLS-M1'!$1:$4</definedName>
    <definedName name="Z_466486BE_E54D_4A1B_867E_E18505C1D880_.wvu.PrintTitles" localSheetId="2" hidden="1">'PLS-M2'!$1:$4</definedName>
    <definedName name="Z_466486BE_E54D_4A1B_867E_E18505C1D880_.wvu.PrintTitles" localSheetId="3" hidden="1">'PLS-M4'!$1:$4</definedName>
    <definedName name="Z_466486BE_E54D_4A1B_867E_E18505C1D880_.wvu.PrintTitles" localSheetId="4" hidden="1">'PLS-M5_6'!$1:$4</definedName>
    <definedName name="Z_466486BE_E54D_4A1B_867E_E18505C1D880_.wvu.PrintTitles" localSheetId="5" hidden="1">'PLS-M7'!$1:$50</definedName>
    <definedName name="Z_466486BE_E54D_4A1B_867E_E18505C1D880_.wvu.PrintTitles" localSheetId="7" hidden="1">'PLS-T0'!$1:$4</definedName>
    <definedName name="Z_466486BE_E54D_4A1B_867E_E18505C1D880_.wvu.PrintTitles" localSheetId="12" hidden="1">'PLS-T8'!$1:$10</definedName>
    <definedName name="Z_466486BE_E54D_4A1B_867E_E18505C1D880_.wvu.Rows" localSheetId="0" hidden="1">'PLS-M0'!#REF!</definedName>
    <definedName name="Z_466486BE_E54D_4A1B_867E_E18505C1D880_.wvu.Rows" localSheetId="7" hidden="1">'PLS-T0'!#REF!</definedName>
    <definedName name="Z_4E98FC00_11B4_11D2_ACC2_00608CF5F099_.wvu.PrintArea" localSheetId="0" hidden="1">'PLS-M0'!#REF!</definedName>
    <definedName name="Z_4E98FC00_11B4_11D2_ACC2_00608CF5F099_.wvu.PrintArea" localSheetId="1" hidden="1">'PLS-M1'!$A$1:$L$4</definedName>
    <definedName name="Z_4E98FC00_11B4_11D2_ACC2_00608CF5F099_.wvu.PrintArea" localSheetId="2" hidden="1">'PLS-M2'!$A$1:$N$4</definedName>
    <definedName name="Z_4E98FC00_11B4_11D2_ACC2_00608CF5F099_.wvu.PrintArea" localSheetId="3" hidden="1">'PLS-M4'!$A$1:$M$4</definedName>
    <definedName name="Z_4E98FC00_11B4_11D2_ACC2_00608CF5F099_.wvu.PrintArea" localSheetId="4" hidden="1">'PLS-M5_6'!$A$1:$M$4</definedName>
    <definedName name="Z_4E98FC00_11B4_11D2_ACC2_00608CF5F099_.wvu.PrintArea" localSheetId="5" hidden="1">'PLS-M7'!$A$1:$L$52</definedName>
    <definedName name="Z_4E98FC00_11B4_11D2_ACC2_00608CF5F099_.wvu.PrintArea" localSheetId="7" hidden="1">'PLS-T0'!#REF!</definedName>
    <definedName name="Z_4E98FC00_11B4_11D2_ACC2_00608CF5F099_.wvu.PrintTitles" localSheetId="0" hidden="1">'PLS-M0'!$1:$4</definedName>
    <definedName name="Z_4E98FC00_11B4_11D2_ACC2_00608CF5F099_.wvu.PrintTitles" localSheetId="7" hidden="1">'PLS-T0'!$1:$4</definedName>
    <definedName name="Z_8C343FC6_8509_11D2_80EE_00609762DCC2_.wvu.PrintArea" localSheetId="0" hidden="1">'PLS-M0'!#REF!</definedName>
    <definedName name="Z_8C343FC6_8509_11D2_80EE_00609762DCC2_.wvu.PrintArea" localSheetId="1" hidden="1">'PLS-M1'!$A$1:$L$4</definedName>
    <definedName name="Z_8C343FC6_8509_11D2_80EE_00609762DCC2_.wvu.PrintArea" localSheetId="2" hidden="1">'PLS-M2'!$A$1:$N$4</definedName>
    <definedName name="Z_8C343FC6_8509_11D2_80EE_00609762DCC2_.wvu.PrintArea" localSheetId="3" hidden="1">'PLS-M4'!$A$1:$M$4</definedName>
    <definedName name="Z_8C343FC6_8509_11D2_80EE_00609762DCC2_.wvu.PrintArea" localSheetId="4" hidden="1">'PLS-M5_6'!$A$1:$M$4</definedName>
    <definedName name="Z_8C343FC6_8509_11D2_80EE_00609762DCC2_.wvu.PrintArea" localSheetId="5" hidden="1">'PLS-M7'!$A$1:$L$52</definedName>
    <definedName name="Z_8C343FC6_8509_11D2_80EE_00609762DCC2_.wvu.PrintArea" localSheetId="7" hidden="1">'PLS-T0'!#REF!</definedName>
    <definedName name="Z_8C343FC6_8509_11D2_80EE_00609762DCC2_.wvu.PrintTitles" localSheetId="0" hidden="1">'PLS-M0'!$1:$4</definedName>
    <definedName name="Z_8C343FC6_8509_11D2_80EE_00609762DCC2_.wvu.PrintTitles" localSheetId="7" hidden="1">'PLS-T0'!$1:$4</definedName>
    <definedName name="Z_C3EF7539_1197_11D2_8E3D_006008E3E9C1_.wvu.PrintArea" localSheetId="0" hidden="1">'PLS-M0'!#REF!</definedName>
    <definedName name="Z_C3EF7539_1197_11D2_8E3D_006008E3E9C1_.wvu.PrintArea" localSheetId="1" hidden="1">'PLS-M1'!$A$1:$L$4</definedName>
    <definedName name="Z_C3EF7539_1197_11D2_8E3D_006008E3E9C1_.wvu.PrintArea" localSheetId="2" hidden="1">'PLS-M2'!$A$1:$N$4</definedName>
    <definedName name="Z_C3EF7539_1197_11D2_8E3D_006008E3E9C1_.wvu.PrintArea" localSheetId="3" hidden="1">'PLS-M4'!$A$1:$M$4</definedName>
    <definedName name="Z_C3EF7539_1197_11D2_8E3D_006008E3E9C1_.wvu.PrintArea" localSheetId="4" hidden="1">'PLS-M5_6'!$A$1:$M$4</definedName>
    <definedName name="Z_C3EF7539_1197_11D2_8E3D_006008E3E9C1_.wvu.PrintArea" localSheetId="5" hidden="1">'PLS-M7'!$A$1:$L$52</definedName>
    <definedName name="Z_C3EF7539_1197_11D2_8E3D_006008E3E9C1_.wvu.PrintArea" localSheetId="7" hidden="1">'PLS-T0'!#REF!</definedName>
    <definedName name="Z_C3EF7539_1197_11D2_8E3D_006008E3E9C1_.wvu.PrintTitles" localSheetId="0" hidden="1">'PLS-M0'!$1:$4</definedName>
    <definedName name="Z_C3EF7539_1197_11D2_8E3D_006008E3E9C1_.wvu.PrintTitles" localSheetId="7" hidden="1">'PLS-T0'!$1:$4</definedName>
    <definedName name="Z_F50316FE_6DD2_48E8_B05C_1ED7ACA53E0F_.wvu.Cols" localSheetId="0" hidden="1">'PLS-M0'!#REF!</definedName>
    <definedName name="Z_F50316FE_6DD2_48E8_B05C_1ED7ACA53E0F_.wvu.Cols" localSheetId="7" hidden="1">'PLS-T0'!#REF!</definedName>
    <definedName name="Z_F50316FE_6DD2_48E8_B05C_1ED7ACA53E0F_.wvu.PrintArea" localSheetId="0" hidden="1">'PLS-M0'!$A$1:$F$25</definedName>
    <definedName name="Z_F50316FE_6DD2_48E8_B05C_1ED7ACA53E0F_.wvu.PrintArea" localSheetId="1" hidden="1">'PLS-M1'!$A$1:$O$4</definedName>
    <definedName name="Z_F50316FE_6DD2_48E8_B05C_1ED7ACA53E0F_.wvu.PrintArea" localSheetId="2" hidden="1">'PLS-M2'!$A$1:$Q$4</definedName>
    <definedName name="Z_F50316FE_6DD2_48E8_B05C_1ED7ACA53E0F_.wvu.PrintArea" localSheetId="3" hidden="1">'PLS-M4'!$A$1:$P$4</definedName>
    <definedName name="Z_F50316FE_6DD2_48E8_B05C_1ED7ACA53E0F_.wvu.PrintArea" localSheetId="4" hidden="1">'PLS-M5_6'!$A$1:$P$4</definedName>
    <definedName name="Z_F50316FE_6DD2_48E8_B05C_1ED7ACA53E0F_.wvu.PrintArea" localSheetId="5" hidden="1">'PLS-M7'!$A$1:$O$52</definedName>
    <definedName name="Z_F50316FE_6DD2_48E8_B05C_1ED7ACA53E0F_.wvu.PrintArea" localSheetId="7" hidden="1">'PLS-T0'!$A$1:$F$28</definedName>
    <definedName name="Z_F50316FE_6DD2_48E8_B05C_1ED7ACA53E0F_.wvu.PrintArea" localSheetId="8" hidden="1">'PLS-T1'!$A$1:$G$19</definedName>
    <definedName name="Z_F50316FE_6DD2_48E8_B05C_1ED7ACA53E0F_.wvu.PrintArea" localSheetId="9" hidden="1">'PLS-T2_4'!$A$1:$I$15</definedName>
    <definedName name="Z_F50316FE_6DD2_48E8_B05C_1ED7ACA53E0F_.wvu.PrintArea" localSheetId="10" hidden="1">'PLS-T5_6'!$A$20:$H$39</definedName>
    <definedName name="Z_F50316FE_6DD2_48E8_B05C_1ED7ACA53E0F_.wvu.PrintArea" localSheetId="11" hidden="1">'PLS-T7'!$A$1:$H$22</definedName>
    <definedName name="Z_F50316FE_6DD2_48E8_B05C_1ED7ACA53E0F_.wvu.PrintArea" localSheetId="12" hidden="1">'PLS-T8'!$A$11:$G$290</definedName>
    <definedName name="Z_F50316FE_6DD2_48E8_B05C_1ED7ACA53E0F_.wvu.PrintTitles" localSheetId="0" hidden="1">'PLS-M0'!$1:$4</definedName>
    <definedName name="Z_F50316FE_6DD2_48E8_B05C_1ED7ACA53E0F_.wvu.PrintTitles" localSheetId="1" hidden="1">'PLS-M1'!$1:$4</definedName>
    <definedName name="Z_F50316FE_6DD2_48E8_B05C_1ED7ACA53E0F_.wvu.PrintTitles" localSheetId="2" hidden="1">'PLS-M2'!$1:$4</definedName>
    <definedName name="Z_F50316FE_6DD2_48E8_B05C_1ED7ACA53E0F_.wvu.PrintTitles" localSheetId="3" hidden="1">'PLS-M4'!$1:$4</definedName>
    <definedName name="Z_F50316FE_6DD2_48E8_B05C_1ED7ACA53E0F_.wvu.PrintTitles" localSheetId="4" hidden="1">'PLS-M5_6'!$1:$4</definedName>
    <definedName name="Z_F50316FE_6DD2_48E8_B05C_1ED7ACA53E0F_.wvu.PrintTitles" localSheetId="5" hidden="1">'PLS-M7'!$1:$50</definedName>
    <definedName name="Z_F50316FE_6DD2_48E8_B05C_1ED7ACA53E0F_.wvu.PrintTitles" localSheetId="7" hidden="1">'PLS-T0'!$1:$4</definedName>
    <definedName name="Z_F50316FE_6DD2_48E8_B05C_1ED7ACA53E0F_.wvu.PrintTitles" localSheetId="12" hidden="1">'PLS-T8'!$1:$10</definedName>
    <definedName name="Z_F50316FE_6DD2_48E8_B05C_1ED7ACA53E0F_.wvu.Rows" localSheetId="0" hidden="1">'PLS-M0'!#REF!</definedName>
    <definedName name="Z_F50316FE_6DD2_48E8_B05C_1ED7ACA53E0F_.wvu.Rows" localSheetId="7" hidden="1">'PLS-T0'!#REF!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<sst xmlns="http://schemas.openxmlformats.org/spreadsheetml/2006/main" count="1577" uniqueCount="756">
  <si>
    <t>PLS-M0</t>
  </si>
  <si>
    <t>PLS-M1</t>
  </si>
  <si>
    <t>PLS-M2</t>
  </si>
  <si>
    <t>PLS-M4</t>
  </si>
  <si>
    <t>PLS-M7</t>
  </si>
  <si>
    <t>PLS-M8</t>
  </si>
  <si>
    <t>PLS-T0</t>
  </si>
  <si>
    <t>PLS-T1</t>
  </si>
  <si>
    <t>PLS-T7</t>
  </si>
  <si>
    <t>PLS-T8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</si>
  <si>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</si>
  <si>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</si>
  <si>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</si>
  <si>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</si>
  <si>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</si>
  <si>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</si>
  <si>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</si>
  <si>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</si>
  <si>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</si>
  <si>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</si>
  <si>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</si>
  <si>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</si>
  <si>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</si>
  <si>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</si>
  <si>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</si>
  <si>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</si>
  <si>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</si>
  <si>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</si>
  <si>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</si>
  <si>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</si>
  <si>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</si>
  <si>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</si>
  <si>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</si>
  <si>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</si>
  <si>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</si>
  <si>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</si>
  <si>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</si>
  <si>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</si>
  <si>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</si>
  <si>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</si>
  <si>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</si>
  <si>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</si>
  <si>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</si>
  <si>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</si>
  <si>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</si>
  <si>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hrubém měsíčním platu</t>
  </si>
  <si>
    <t>Medián hrubého měsíčního platu ............................................................……</t>
  </si>
  <si>
    <t>Kč/měs</t>
  </si>
  <si>
    <t>%</t>
  </si>
  <si>
    <t>Diferenciace</t>
  </si>
  <si>
    <t>-  10 % hrubých měsíčních platů menších než ........................................................................................................</t>
  </si>
  <si>
    <t>-  25 % hrubých měsíčních platů menších než ........................................................................................................</t>
  </si>
  <si>
    <t>-  50 % hrubých měsíčních platů menších než ........................................................................................................</t>
  </si>
  <si>
    <t>-  25 % hrubých měsíčních platů větších než ........................................................................................................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</si>
  <si>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</si>
  <si>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</si>
  <si>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</si>
  <si>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</si>
  <si>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</si>
  <si>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</si>
  <si>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</si>
  <si>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</si>
  <si>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</si>
  <si>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</si>
  <si>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</si>
  <si>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Hrubý měsíční plat podle pohlaví a věku</t>
  </si>
  <si>
    <t>pohlaví/
věková skupina</t>
  </si>
  <si>
    <t>počet 
zaměstnanců</t>
  </si>
  <si>
    <t>hrubý měsíční plat</t>
  </si>
  <si>
    <t>diferenciace hrubého měsíčního platu</t>
  </si>
  <si>
    <t>složky hrubého měsíčního platu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</si>
  <si>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</si>
  <si>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</si>
  <si>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</si>
  <si>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</si>
  <si>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</si>
  <si>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</si>
  <si>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</si>
  <si>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platová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</si>
  <si>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</si>
  <si>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</si>
  <si>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</si>
  <si>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</si>
  <si>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</si>
  <si>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</si>
  <si>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</si>
  <si>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</si>
  <si>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</si>
  <si>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Hrubý měsíční plat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</si>
  <si>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</si>
  <si>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</si>
  <si>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</si>
  <si>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</si>
  <si>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</si>
  <si>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</si>
  <si>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</si>
  <si>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</si>
  <si>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</si>
  <si>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</si>
  <si>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</si>
  <si>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</si>
  <si>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</si>
  <si>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</si>
  <si>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</si>
  <si>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</si>
  <si>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</si>
  <si>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</si>
  <si>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Hrubý měsíční plat podle krajů</t>
  </si>
  <si>
    <t>kraj NUTS 3</t>
  </si>
  <si>
    <t>PLS-M5</t>
  </si>
  <si>
    <t>Hrubý měsíční plat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</si>
  <si>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</si>
  <si>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</si>
  <si>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</si>
  <si>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</si>
  <si>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</si>
  <si>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</si>
  <si>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</si>
  <si>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</si>
  <si>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</si>
  <si>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RU</t>
  </si>
  <si>
    <t>Ruská federace</t>
  </si>
  <si>
    <t>BG</t>
  </si>
  <si>
    <t>Bulharsko</t>
  </si>
  <si>
    <t>Ostatní</t>
  </si>
  <si>
    <t>PLS-M6</t>
  </si>
  <si>
    <t>Hrubý měsíční plat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</si>
  <si>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</si>
  <si>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</si>
  <si>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</si>
  <si>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</si>
  <si>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</si>
  <si>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</si>
  <si>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</si>
  <si>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</si>
  <si>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</si>
  <si>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</si>
  <si>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</si>
  <si>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</si>
  <si>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</si>
  <si>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</si>
  <si>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</si>
  <si>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</si>
  <si>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</si>
  <si>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</si>
  <si>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</si>
  <si>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</si>
  <si>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</si>
  <si>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</si>
  <si>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</si>
  <si>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</si>
  <si>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</si>
  <si>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</si>
  <si>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</si>
  <si>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</si>
  <si>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</si>
  <si>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</si>
  <si>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</si>
  <si>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</si>
  <si>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</si>
  <si>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</si>
  <si>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</si>
  <si>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</si>
  <si>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</si>
  <si>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</si>
  <si>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</si>
  <si>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ISPV2011Q2</t>
  </si>
  <si>
    <t>Hrubý měsíční plat podle hlavních tříd a tříd zaměstnání CZ-ISCO</t>
  </si>
  <si>
    <t>hlavní třída / třída
zaměstnání CZ-ISCO</t>
  </si>
  <si>
    <t xml:space="preserve">D </t>
  </si>
  <si>
    <t>Manuální pracovníci</t>
  </si>
  <si>
    <t xml:space="preserve">T 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</si>
  <si>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</si>
  <si>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</si>
  <si>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</si>
  <si>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/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</si>
  <si>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</si>
  <si>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</si>
  <si>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</si>
  <si>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</si>
  <si>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</si>
  <si>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</si>
  <si>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</si>
  <si>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Zaměstnanci v ozbrojených silách (kr.generálů,důstojníků,poddůstojníků)</t>
  </si>
  <si>
    <t>1</t>
  </si>
  <si>
    <t>Řídící pracovníci</t>
  </si>
  <si>
    <t>11</t>
  </si>
  <si>
    <t>Nejvyšší státní úředníci, 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</si>
  <si>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</si>
  <si>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</si>
  <si>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</si>
  <si>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</si>
  <si>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</si>
  <si>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</si>
  <si>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</si>
  <si>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</si>
  <si>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</si>
  <si>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</si>
  <si>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</si>
  <si>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</si>
  <si>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</si>
  <si>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</si>
  <si>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</si>
  <si>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</si>
  <si>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</si>
  <si>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</si>
  <si>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</si>
  <si>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</si>
  <si>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</si>
  <si>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</si>
  <si>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</si>
  <si>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</si>
  <si>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</si>
  <si>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</si>
  <si>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</si>
  <si>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</si>
  <si>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</si>
  <si>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</si>
  <si>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</si>
  <si>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</si>
  <si>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</si>
  <si>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</si>
  <si>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</si>
  <si>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</si>
  <si>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</si>
  <si>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</si>
  <si>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</si>
  <si>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</si>
  <si>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</si>
  <si>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</si>
  <si>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</si>
  <si>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</si>
  <si>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</si>
  <si>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</si>
  <si>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</si>
  <si>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</si>
  <si>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</si>
  <si>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</si>
  <si>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</si>
  <si>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</si>
  <si>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</si>
  <si>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</si>
  <si>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</si>
  <si>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</si>
  <si>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</si>
  <si>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</si>
  <si>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</si>
  <si>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</si>
  <si>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</si>
  <si>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</si>
  <si>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</si>
  <si>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</si>
  <si>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</si>
  <si>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</si>
  <si>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</si>
  <si>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</si>
  <si>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</si>
  <si>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</si>
  <si>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</si>
  <si>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</si>
  <si>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</si>
  <si>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</si>
  <si>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</si>
  <si>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</si>
  <si>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</si>
  <si>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</si>
  <si>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</si>
  <si>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</si>
  <si>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</si>
  <si>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</si>
  <si>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</si>
  <si>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</si>
  <si>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</si>
  <si>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</si>
  <si>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</si>
  <si>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</si>
  <si>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</si>
  <si>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</si>
  <si>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</si>
  <si>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</si>
  <si>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*</t>
  </si>
  <si>
    <t>Hrubý měsíční plat podle podskupin a kategorií zaměstnání CZ-ISCO</t>
  </si>
  <si>
    <t>podskupina zaměstnání / 
kategorie zaměstnání CZ-ISCO</t>
  </si>
  <si>
    <t>z toho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</si>
  <si>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</si>
  <si>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</si>
  <si>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</si>
  <si>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</si>
  <si>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</si>
  <si>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</si>
  <si>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</si>
  <si>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</si>
  <si>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11125 Nejvyšší státní úředníci v oblasti veřejné správy (kromě ústředních státních orgánů)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</si>
  <si>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</si>
  <si>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</si>
  <si>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</si>
  <si>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</si>
  <si>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</si>
  <si>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</si>
  <si>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</si>
  <si>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</si>
  <si>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</si>
  <si>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</si>
  <si>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</si>
  <si>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</si>
  <si>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12192 Řídící pracovníci v oblasti hospodaření s majetkem státu a organizací 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</si>
  <si>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</si>
  <si>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</si>
  <si>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>1223 Řídící pracovníci v oblasti výzkumu a vývoje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</si>
  <si>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</si>
  <si>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</si>
  <si>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13115 Řídící pracovníci v oblasti životního prostředí</t>
  </si>
  <si>
    <t>1323 Řídící pracovníci ve stavebnictví a zeměměřictví</t>
  </si>
  <si>
    <t>1324 Řídící pracovníci v dopravě, logistice a příbuzných oborech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</si>
  <si>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</si>
  <si>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</si>
  <si>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</si>
  <si>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</si>
  <si>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</si>
  <si>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</si>
  <si>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</si>
  <si>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13422 Primáři v oblasti zdravotnictví</t>
  </si>
  <si>
    <t xml:space="preserve"> 13424 Vrchní sestry v oblasti zdravotnictví</t>
  </si>
  <si>
    <t>1343 Řídící pracovníci v oblasti péče o seniory</t>
  </si>
  <si>
    <t xml:space="preserve"> 13431 Náměstci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</si>
  <si>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</si>
  <si>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</si>
  <si>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</si>
  <si>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</si>
  <si>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</si>
  <si>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</si>
  <si>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 xml:space="preserve"> 13455 Řídící pracovníci na vysokých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</si>
  <si>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</si>
  <si>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</si>
  <si>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</si>
  <si>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</si>
  <si>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1412 Řídící pracovníci v oblasti stravovacích služeb</t>
  </si>
  <si>
    <t xml:space="preserve"> 14125 Řídící pracovníci ve školních jídelnách</t>
  </si>
  <si>
    <t>1431 Řídící pracovníci v oblasti kultury, vydavatelství, sportu a zábavy</t>
  </si>
  <si>
    <t>1439 Řídící pracovníci cestovních kanceláří,nemovitostí,opravárenských,osobních aj. služeb</t>
  </si>
  <si>
    <t>2131 Biologové, botanici, zoologové a příbuzní specialisté</t>
  </si>
  <si>
    <t>2132 Specialisté v oblasti zemědělství, lesnictví, rybářství a vodního hospodářství</t>
  </si>
  <si>
    <t>2133 Specialisté v oblasti ochrany životního prostředí (kromě průmyslové ekologie)</t>
  </si>
  <si>
    <t>2141 Specialisté v oblasti průmyslového inženýrství a v příbuzných oblastech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</si>
  <si>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</si>
  <si>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</si>
  <si>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</si>
  <si>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</si>
  <si>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</si>
  <si>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</si>
  <si>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</si>
  <si>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</si>
  <si>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</si>
  <si>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22214 Sestry pro pediatrii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</si>
  <si>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</si>
  <si>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</si>
  <si>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23203 Učitelé odborného výcviku (kromě pro žáky se speciálními vzdělávacími potřebami)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</si>
  <si>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</si>
  <si>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</si>
  <si>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</si>
  <si>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</si>
  <si>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</si>
  <si>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</si>
  <si>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 xml:space="preserve"> 23526 Vychovatelé pro děti se speciálními vzdělávacími potřebami 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</si>
  <si>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</si>
  <si>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</si>
  <si>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</si>
  <si>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</si>
  <si>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</si>
  <si>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</si>
  <si>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</si>
  <si>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</si>
  <si>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>2422 Specialisté v oblasti strategie a politiky organizací</t>
  </si>
  <si>
    <t xml:space="preserve"> 24222 Specialisté analytici, metodici v oblasti politiky firem a veřejné správy</t>
  </si>
  <si>
    <t xml:space="preserve"> 24225 Specialisté v oblasti hospodaření s majetkem státu a organizací</t>
  </si>
  <si>
    <t xml:space="preserve"> 24227 Specialisté v oblasti správy školství, kultury a zdravotnictví</t>
  </si>
  <si>
    <t xml:space="preserve"> 24228 Specialisté v oblasti vnitřních věcí státu a regionálního rozvoje</t>
  </si>
  <si>
    <t xml:space="preserve">2522 Systémoví administrátoři, správci počítačových sítí </t>
  </si>
  <si>
    <t>2612 Asistenti soudců a příbuzní pracovníci</t>
  </si>
  <si>
    <t xml:space="preserve"> 26123 Asistenti soudců</t>
  </si>
  <si>
    <t xml:space="preserve">2619 Podnikoví právnici, právníci legislativci, ostatní specialisté v oblasti práva </t>
  </si>
  <si>
    <t xml:space="preserve"> 26195 Podnikoví právníci</t>
  </si>
  <si>
    <t>2621 Specialisté archiváři, kurátoři a správci památkových objektů</t>
  </si>
  <si>
    <t>2634 Psychologové</t>
  </si>
  <si>
    <t>2635 Specialisté v sociální oblasti</t>
  </si>
  <si>
    <t xml:space="preserve"> 26351 Sociální pracovníci specialisté a další spec. v soc. oblasti ve veřejné správy</t>
  </si>
  <si>
    <t>2652 Hudebníci, zpěváci a skladatelé</t>
  </si>
  <si>
    <t>3112 Stavební technici</t>
  </si>
  <si>
    <t xml:space="preserve"> 31124 Stavební technici přípravy a realizace investic, inženýringu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</si>
  <si>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</si>
  <si>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</si>
  <si>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31198 Technici bezpečnosti práce,ochrany zdraví,racionalizace výroby,ergonomických studií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</si>
  <si>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</si>
  <si>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</si>
  <si>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</si>
  <si>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</si>
  <si>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</si>
  <si>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</si>
  <si>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</si>
  <si>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</si>
  <si>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</si>
  <si>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</si>
  <si>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</si>
  <si>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</si>
  <si>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</si>
  <si>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</si>
  <si>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</si>
  <si>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</si>
  <si>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>3333 Odborní pracovníci úřadů práce</t>
  </si>
  <si>
    <t>3339 Obchodní,reklamační referenti,pracovníci propagace,reklamy,ostatní zprostředkovatelé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</si>
  <si>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</si>
  <si>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</si>
  <si>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</si>
  <si>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</si>
  <si>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</si>
  <si>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</si>
  <si>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</si>
  <si>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</si>
  <si>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3351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</si>
  <si>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</si>
  <si>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</si>
  <si>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</si>
  <si>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</si>
  <si>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</si>
  <si>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</si>
  <si>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</si>
  <si>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</si>
  <si>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</si>
  <si>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</si>
  <si>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</si>
  <si>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>3412 Odborní pracovníci v sociální oblasti</t>
  </si>
  <si>
    <t xml:space="preserve"> 34121 Sociální pracovníci a ostatní odborní prac. v sociální oblasti ve veřejné správě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</si>
  <si>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</si>
  <si>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</si>
  <si>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</si>
  <si>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</si>
  <si>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</si>
  <si>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</si>
  <si>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</si>
  <si>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 xml:space="preserve"> 41312 Písaři</t>
  </si>
  <si>
    <t>4132 Pracovníci pro zadávání dat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</si>
  <si>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</si>
  <si>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</si>
  <si>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</si>
  <si>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</si>
  <si>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</si>
  <si>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</si>
  <si>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</si>
  <si>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</si>
  <si>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>4312 Úředníci v oblasti statistiky, finančnictví a pojišťovnictví</t>
  </si>
  <si>
    <t xml:space="preserve"> 43122 Úředníci v oblasti financí </t>
  </si>
  <si>
    <t>4313 Mzdoví účetní</t>
  </si>
  <si>
    <t>4321 Úředníci ve skladech</t>
  </si>
  <si>
    <t>4323 Pracovníci v dopravě a přepravě</t>
  </si>
  <si>
    <t xml:space="preserve"> 43233 Provozní technici v dopravě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</si>
  <si>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</si>
  <si>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</si>
  <si>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</si>
  <si>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</si>
  <si>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</si>
  <si>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</si>
  <si>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</si>
  <si>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</si>
  <si>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</si>
  <si>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5120 Kuchaři (kromě šéfkuchařů), pomocní kuchaři</t>
  </si>
  <si>
    <t xml:space="preserve"> 51201 Kuchaři (kromě šéfkuchařů)</t>
  </si>
  <si>
    <t xml:space="preserve"> 51203 Pomocní kuchaři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</si>
  <si>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</si>
  <si>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</si>
  <si>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</si>
  <si>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>5153 Správci objektů</t>
  </si>
  <si>
    <t>5164 Chovatelé a ošetřovatelé zvířat v zařízeních určených pro chov a příbuzní pracovníci</t>
  </si>
  <si>
    <t>5230 Pokladníci a prodavači vstupenek a jízdenek</t>
  </si>
  <si>
    <t xml:space="preserve"> 52302 Pokladníci v organizacích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</si>
  <si>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</si>
  <si>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</si>
  <si>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</si>
  <si>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</si>
  <si>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</si>
  <si>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</si>
  <si>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</si>
  <si>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</si>
  <si>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</si>
  <si>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</si>
  <si>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</si>
  <si>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</si>
  <si>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</si>
  <si>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</si>
  <si>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</si>
  <si>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</si>
  <si>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</si>
  <si>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5414 Pracovníci ostrahy a bezpečnostních agentur</t>
  </si>
  <si>
    <t xml:space="preserve"> 54141 Vrátní</t>
  </si>
  <si>
    <t xml:space="preserve"> 54142 Pracovníci ostrahy, strážní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</si>
  <si>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</si>
  <si>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</si>
  <si>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</si>
  <si>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</si>
  <si>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</si>
  <si>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</si>
  <si>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</si>
  <si>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</si>
  <si>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</si>
  <si>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</si>
  <si>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</si>
  <si>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</si>
  <si>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</si>
  <si>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</si>
  <si>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</si>
  <si>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</si>
  <si>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</si>
  <si>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</si>
  <si>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</si>
  <si>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</si>
  <si>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</si>
  <si>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 xml:space="preserve"> 71266 Stavební zámečníci</t>
  </si>
  <si>
    <t>7131 Malíři (včetně stavebních lakýrníků a natěračů), tapetáři</t>
  </si>
  <si>
    <t xml:space="preserve"> 71311 Malíři interiérů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</si>
  <si>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</si>
  <si>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</si>
  <si>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</si>
  <si>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</si>
  <si>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</si>
  <si>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</si>
  <si>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</si>
  <si>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</si>
  <si>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</si>
  <si>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</si>
  <si>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</si>
  <si>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</si>
  <si>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</si>
  <si>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</si>
  <si>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</si>
  <si>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</si>
  <si>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</si>
  <si>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</si>
  <si>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</si>
  <si>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</si>
  <si>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</si>
  <si>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</si>
  <si>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</si>
  <si>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</si>
  <si>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</si>
  <si>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</si>
  <si>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</si>
  <si>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</si>
  <si>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</si>
  <si>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</si>
  <si>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</si>
  <si>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</si>
  <si>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</si>
  <si>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</si>
  <si>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</si>
  <si>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</si>
  <si>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</si>
  <si>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</si>
  <si>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</si>
  <si>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</si>
  <si>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</si>
  <si>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</si>
  <si>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</si>
  <si>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</si>
  <si>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</si>
  <si>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</si>
  <si>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</si>
  <si>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</si>
  <si>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</si>
  <si>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</si>
  <si>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</si>
  <si>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91127 Uklízeči prodejních prostor</t>
  </si>
  <si>
    <t xml:space="preserve">9121 Pracovníci pro ruční praní a žehlení </t>
  </si>
  <si>
    <t>9312 Figuranti, dělníci výkopových prací a dělníci v oblasti výstavby inženýrských děl</t>
  </si>
  <si>
    <t>9333 Pomocní manipulační pracovníci (kromě výroby)</t>
  </si>
  <si>
    <t xml:space="preserve"> 93331 Pomocní skladníci</t>
  </si>
  <si>
    <t xml:space="preserve"> 93333 Pomocní pracovníci obchodního provozu</t>
  </si>
  <si>
    <t>9412 Pomocníci v kuchyni</t>
  </si>
  <si>
    <t>9613 Uklízeči veřejných prostranství, čističi kanalizací a příbuzní pracovníci</t>
  </si>
  <si>
    <t xml:space="preserve"> 96131 Uklízeči veřejných prostranství</t>
  </si>
  <si>
    <t>9622 Pomocní pracovníci údržby budov a souvisejících prostor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</si>
  <si>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</si>
  <si>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</si>
  <si>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</si>
  <si>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</si>
  <si>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</si>
  <si>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</si>
  <si>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</si>
  <si>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</si>
  <si>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</si>
  <si>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</si>
  <si>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</si>
  <si>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</si>
  <si>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</si>
  <si>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</si>
  <si>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</si>
  <si>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</si>
  <si>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</si>
  <si>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</si>
  <si>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</si>
  <si>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</si>
  <si>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</si>
  <si>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</si>
  <si>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</si>
  <si>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</si>
  <si>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</si>
  <si>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</si>
  <si>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</si>
  <si>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PLS-T2</t>
  </si>
  <si>
    <t>Měsíční odpracovaná a neodpracovaná doba podle vzdělání</t>
  </si>
  <si>
    <t>PLS-T4</t>
  </si>
  <si>
    <t>Měsíční odpracovaná a neodpracovaná doba podle krajů</t>
  </si>
  <si>
    <t>kraj NUTS3</t>
  </si>
  <si>
    <t>PLS-T5</t>
  </si>
  <si>
    <t>Měsíční odpracovaná a neodpracovaná doba podle státního občanství</t>
  </si>
  <si>
    <t>PLS-T6</t>
  </si>
  <si>
    <t>Měsíční odpracovaná a neodpracovaná doba</t>
  </si>
  <si>
    <t>podle sekcí ekonomických činností CZ-NACE</t>
  </si>
  <si>
    <t>Zásobování vodou, činnosti s odpady</t>
  </si>
  <si>
    <t>Veřejná správa, obrana, sociální zabezp.</t>
  </si>
  <si>
    <t>podle hlavních tříd a tříd zaměstnání CZ-ISCO</t>
  </si>
  <si>
    <t>Ostatní zaměstnanci v ozbrojených silách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</si>
  <si>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</si>
  <si>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</si>
  <si>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</si>
  <si>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</si>
  <si>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</si>
  <si>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</si>
  <si>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</si>
  <si>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</si>
  <si>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</si>
  <si>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</si>
  <si>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</si>
  <si>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</si>
  <si>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</si>
  <si>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</si>
  <si>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</si>
  <si>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</si>
  <si>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</si>
  <si>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</si>
  <si>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 xml:space="preserve"> 01103 Nižší důstojníci v ozbrojených silách</t>
  </si>
  <si>
    <t>0310 Ostatní zaměstnanci v ozbrojených silách</t>
  </si>
  <si>
    <t xml:space="preserve"> 03101 Praporčíci v ozbrojených silách</t>
  </si>
  <si>
    <t xml:space="preserve"> 11125 Nejvyšší státní úředníci veřejné správy(kr.ústř.stát.orgánů)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</si>
  <si>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</si>
  <si>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</si>
  <si>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</si>
  <si>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</si>
  <si>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</si>
  <si>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</si>
  <si>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</si>
  <si>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</si>
  <si>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12192 Řídící pracovníci hospodaření s majetkem státu a organizací</t>
  </si>
  <si>
    <t xml:space="preserve"> 12196 Řídící prac.zahr.vztahů a služeb, vnitř.věcí státu a reg.rozvoje</t>
  </si>
  <si>
    <t>1221 Řídící pracovníci v obchodu, marketingu a v příb. oblastech</t>
  </si>
  <si>
    <t>1311 Řídící pracovníci v zemědělství, lesnictví a příb. oborech</t>
  </si>
  <si>
    <t>1330 Řídící pracovníci v oblasti ICT</t>
  </si>
  <si>
    <t xml:space="preserve"> 13302 Řídící pracovníci v oblasti inf. technolog. a činností</t>
  </si>
  <si>
    <t xml:space="preserve"> 13411 Řídící prac.předškol.výchovy (kr.žáků se spec.vzděl.potřeb.)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</si>
  <si>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</si>
  <si>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</si>
  <si>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</si>
  <si>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</si>
  <si>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</si>
  <si>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>1349 Řídící pracovníci knihoven, muzeí, práva a bezpečnosti apod.</t>
  </si>
  <si>
    <t xml:space="preserve"> 13492 Řídící pracovníci obrany, bezpečnosti státu, požární ochrany</t>
  </si>
  <si>
    <t>1431 Řídící pracovníci kultury, vydavatelství, sportu, zábavy</t>
  </si>
  <si>
    <t>1439 Řídící pracovníci CK, nemovitostí, osob., oprav. aj. služeb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</si>
  <si>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</si>
  <si>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</si>
  <si>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</si>
  <si>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 xml:space="preserve"> 22212 Sestry pro intenzivní péči (vč. pediatrie a neonatologie)</t>
  </si>
  <si>
    <t xml:space="preserve">2320 Učitelé odb.předmětů, prakt.vyučování, odb.výcviku, lektoři </t>
  </si>
  <si>
    <t xml:space="preserve"> 23201 Učitelé odborných předmětů (kr. žáků se spec.vzděl.potřeb.)</t>
  </si>
  <si>
    <t xml:space="preserve"> 23203 Učitelé odborného výcviku (kr. žáků se spec.vzděl.potřeb.)</t>
  </si>
  <si>
    <t>2330 Učitelé SŠ (kr.odborných předmětů), konzervatořích, 2.st.ZŠ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</si>
  <si>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</si>
  <si>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</si>
  <si>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</si>
  <si>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</si>
  <si>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</si>
  <si>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2359 Spec.pedagog.,vychovatelé (kr.spec.vzděl.potř.),ost.pedagog.</t>
  </si>
  <si>
    <t xml:space="preserve"> 23593 Vychovatelé (kr.vychovatelů pro osoby se spec.vzděl.potřeb.)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</si>
  <si>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</si>
  <si>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</si>
  <si>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</si>
  <si>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</si>
  <si>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2522 Systémoví administrátoři, správci počítačových sítí</t>
  </si>
  <si>
    <t>2619 Podnik.právnici, právnici legislativci a os.spec.v obl.práva</t>
  </si>
  <si>
    <t>2621 Specialisté archiváři,kurátoři a správci památkových objektů</t>
  </si>
  <si>
    <t xml:space="preserve"> 26351 Sociální prac.spec. a další spec.v soc. obl.ve veřejné správě</t>
  </si>
  <si>
    <t>3118 Technici kartografové,zeměměřiči,pracovníci v příbuz.oborech</t>
  </si>
  <si>
    <t>3119 Technici v ost.obor.(textil.,kožeď.,polygraf., dřev.apod)</t>
  </si>
  <si>
    <t xml:space="preserve"> 31198 Technici bezp. práce, ochrany zdraví, racionalizace výroby</t>
  </si>
  <si>
    <t>3212 Odborní laboranti, laboratorní asistenti v obl.zdravotnictví</t>
  </si>
  <si>
    <t xml:space="preserve"> 32211 Všeobecné sestry bez specializace (kr.dětských sester)</t>
  </si>
  <si>
    <t>3313 Odborní pracovníci účetnictví, ekonomiky, personalistiky</t>
  </si>
  <si>
    <t>3333 Odborní pracovníci úřadů práce a pracovních agentur</t>
  </si>
  <si>
    <t>3339 Obchod.,reklamační ref.,prac.propag.a reklamy,ost.zprostřed.</t>
  </si>
  <si>
    <t xml:space="preserve"> 33436 Odbor.prac.zahr.vztahů a služeb,vnitř.věcí státu a reg.rozvoje</t>
  </si>
  <si>
    <t xml:space="preserve"> 33437 Odborní pracovníci správy školství, kultury a zdravotnictví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</si>
  <si>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</si>
  <si>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</si>
  <si>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</si>
  <si>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</si>
  <si>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</si>
  <si>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</si>
  <si>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</si>
  <si>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4226 Recepční (kr.recepčních v hotelích, ubytovacích zařízeních)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</si>
  <si>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</si>
  <si>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</si>
  <si>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</si>
  <si>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51512 Vedoucí provozu ubyt.,strav., pohostinství (kr.škol.jídelen)</t>
  </si>
  <si>
    <t>5164 Chovatelé,ošetřovatelé zvířat v zaříz.pro chov,příbuz.prac.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</si>
  <si>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</si>
  <si>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</si>
  <si>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</si>
  <si>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</si>
  <si>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5411 Příslušníci HZS ČR,hasiči ostatních jednotek požární ochrany</t>
  </si>
  <si>
    <t>6111 Pěstitelé zemědělských plodin</t>
  </si>
  <si>
    <t>7119 Kvalifik.staveb.dělníci,staveb.údržbáři budov,montéři apod.</t>
  </si>
  <si>
    <t>7126 Instalatéři,potrubáři,stavební zámečníci a stavební klempíři</t>
  </si>
  <si>
    <t>7131 Malíři (vč.stavebních lakýrníků a natěračů), tapetáři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</si>
  <si>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</si>
  <si>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</si>
  <si>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</si>
  <si>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73112 Výrobci,mechanici, opraváři měř.,regul.zařízení (kr.elektro)</t>
  </si>
  <si>
    <t>7319 Umělečtí kováři,zámečnící,kameníci,štukatéři apod.prac.</t>
  </si>
  <si>
    <t xml:space="preserve"> 74121 Elektromechanici elektrických zařízení (kr.v dopr.prostřed.)</t>
  </si>
  <si>
    <t>7522 Truhláři (kr.stavebních) a pracovníci v příbuzných oborech</t>
  </si>
  <si>
    <t xml:space="preserve"> 81822 Obsluha kotlů na vytápění,výměníků (kr.kotlů lodí,lokomotiv)</t>
  </si>
  <si>
    <t>8189 Obsluha stacionárních strojů a zařízení j.n.</t>
  </si>
  <si>
    <t xml:space="preserve"> 81891 Obsluha zařízení ve vodáren. a vodohospod.(vč.čistíren vody)</t>
  </si>
  <si>
    <t>8322 Řidiči osobních a malých dodávkových automobilů, taxikáři</t>
  </si>
  <si>
    <t xml:space="preserve"> 83221 Řidiči osobních a malých dodávkových automobilů</t>
  </si>
  <si>
    <t>9112 Uklízeči a pomocníci v hotelích,admin.,průmysl.a j.objektech</t>
  </si>
  <si>
    <t xml:space="preserve"> 91122 Uklízeči a pomocníci ve zdravotnických,sociálních zařízeních</t>
  </si>
  <si>
    <t>9121 Pracovníci pro ruční praní a žehlení</t>
  </si>
  <si>
    <t>9312 Figuranti,dělníci výkop.prací a dělníci výstavby inženýr.děl</t>
  </si>
  <si>
    <t>9613 Uklízeči veřejných prostranství,čističi kanalizací</t>
  </si>
  <si>
    <t>ISPV - platová sféra ČR                       rok 2019</t>
  </si>
  <si>
    <t>Index mediánu hrubého měsíčního platu vůči roku 2018 .......................................................................................…......…</t>
  </si>
  <si>
    <t>Index průměru hrubého měsíčního platu vůči roku 2018 .......................................................................................…......…</t>
  </si>
  <si>
    <t>58 %</t>
  </si>
  <si>
    <t>Průměrná měsíční 
odpracovaná doba  
bez přesčasu</t>
  </si>
  <si>
    <t>Průměrná měsíční 
odpracovaná doba  
bez přesčasu 81 %</t>
  </si>
  <si>
    <t>Průměrná měsíční neodpracovaná doba 19 %</t>
  </si>
  <si>
    <t>Dovolená 
11 %</t>
  </si>
  <si>
    <t>Nemoc 3 %</t>
  </si>
  <si>
    <t>Jiné 
5 %</t>
  </si>
  <si>
    <t>rok 2019                   ISPV - platová sféra ČR</t>
  </si>
  <si>
    <t>109,1 %</t>
  </si>
  <si>
    <t>110,4 %</t>
  </si>
  <si>
    <t>110,7 %</t>
  </si>
  <si>
    <t>110,3 %</t>
  </si>
  <si>
    <t>110,2 %</t>
  </si>
  <si>
    <t>110,0 %</t>
  </si>
  <si>
    <t>111,1 %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</si>
</sst>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0.0"/>
    <numFmt numFmtId="167" formatCode="#,##0\ &quot;Kč&quot;"/>
    <numFmt numFmtId="168" formatCode="#,##0.0"/>
    <numFmt numFmtId="169" formatCode="#,##0_ ;\-#,##0\ "/>
    <numFmt numFmtId="170" formatCode="#,##0.0_ ;\-#,##0.0\ "/>
    <numFmt numFmtId="171" formatCode="#,##0.00\ &quot;Kč&quot;"/>
    <numFmt numFmtId="172" formatCode="#,##0__"/>
    <numFmt numFmtId="173" formatCode="#,##0.0__"/>
    <numFmt numFmtId="174" formatCode="0.000"/>
    <numFmt numFmtId="175" formatCode="#,##0\ &quot;%&quot;"/>
    <numFmt numFmtId="176" formatCode="_-* #,##0.00\ _K_č_-;\-* #,##0.00\ _K_č_-;_-* &quot;-&quot;??\ _K_č_-;_-@_-"/>
    <numFmt numFmtId="180" formatCode="#,##0__;\-\ #,##0__;* "/>
  </numFmts>
  <fonts count="60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8"/>
      <color theme="0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</font>
    <font>
      <sz val="9"/>
      <color rgb="FFFF0000"/>
      <name val="Arial"/>
      <family val="2"/>
      <charset val="238"/>
    </font>
    <font>
      <b/>
      <sz val="9"/>
      <name val="Futura Bk"/>
      <family val="2"/>
      <charset val="238"/>
    </font>
    <font>
      <b/>
      <sz val="11"/>
      <color rgb="FFE53138"/>
      <name val="Futura Bk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45" fillId="0" borderId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17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80" fontId="5" fillId="0" borderId="0" applyFont="0" applyFill="0" applyBorder="0" applyAlignment="0" applyProtection="0"/>
  </cellStyleXfs>
  <cellXfs count="380"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6" fillId="0" borderId="0" xfId="4" applyFont="1"/>
    <xf numFmtId="0" fontId="6" fillId="0" borderId="0" xfId="5" applyFont="1"/>
    <xf numFmtId="0" fontId="8" fillId="0" borderId="0" xfId="6" applyFont="1"/>
    <xf numFmtId="0" fontId="6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2" fillId="0" borderId="0" xfId="4" applyFont="1"/>
    <xf numFmtId="0" fontId="11" fillId="0" borderId="0" xfId="4" applyFont="1" applyAlignment="1">
      <alignment horizontal="center"/>
    </xf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8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9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4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9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4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8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18" fillId="0" borderId="0" xfId="4" applyNumberFormat="1" applyFont="1"/>
    <xf numFmtId="0" fontId="14" fillId="0" borderId="0" xfId="8" applyFont="1" applyAlignment="1">
      <alignment horizontal="left" vertical="center"/>
    </xf>
    <xf numFmtId="0" fontId="19" fillId="0" borderId="0" xfId="4" applyFont="1" applyAlignment="1">
      <alignment vertical="center"/>
    </xf>
    <xf numFmtId="4" fontId="19" fillId="0" borderId="0" xfId="4" applyNumberFormat="1" applyFont="1" applyAlignment="1">
      <alignment vertical="center"/>
    </xf>
    <xf numFmtId="2" fontId="19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70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20" fillId="0" borderId="0" xfId="6" applyNumberFormat="1" applyFont="1" applyAlignment="1">
      <alignment horizontal="left" vertical="center"/>
    </xf>
    <xf numFmtId="168" fontId="11" fillId="0" borderId="0" xfId="4" applyNumberFormat="1" applyFont="1" applyAlignment="1">
      <alignment vertical="center"/>
    </xf>
    <xf numFmtId="2" fontId="21" fillId="0" borderId="0" xfId="6" applyNumberFormat="1" applyFont="1" applyAlignment="1">
      <alignment horizontal="left" vertical="center"/>
    </xf>
    <xf numFmtId="170" fontId="21" fillId="0" borderId="0" xfId="6" applyNumberFormat="1" applyFont="1" applyAlignment="1">
      <alignment vertical="center"/>
    </xf>
    <xf numFmtId="2" fontId="21" fillId="0" borderId="0" xfId="6" applyNumberFormat="1" applyFont="1" applyAlignment="1">
      <alignment vertical="center"/>
    </xf>
    <xf numFmtId="0" fontId="20" fillId="0" borderId="0" xfId="4" applyFont="1" applyAlignment="1">
      <alignment vertical="center"/>
    </xf>
    <xf numFmtId="2" fontId="24" fillId="0" borderId="0" xfId="6" applyNumberFormat="1" applyFont="1" applyAlignment="1">
      <alignment horizontal="left" vertical="center"/>
    </xf>
    <xf numFmtId="0" fontId="7" fillId="0" borderId="0" xfId="6"/>
    <xf numFmtId="170" fontId="24" fillId="0" borderId="0" xfId="6" applyNumberFormat="1" applyFont="1" applyAlignment="1">
      <alignment vertical="center"/>
    </xf>
    <xf numFmtId="2" fontId="24" fillId="0" borderId="0" xfId="6" applyNumberFormat="1" applyFont="1" applyAlignment="1">
      <alignment vertical="center"/>
    </xf>
    <xf numFmtId="0" fontId="3" fillId="0" borderId="0" xfId="4" applyFont="1"/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8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5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6" fillId="0" borderId="0" xfId="5" applyFont="1"/>
    <xf numFmtId="0" fontId="27" fillId="0" borderId="0" xfId="5" applyFont="1"/>
    <xf numFmtId="0" fontId="28" fillId="0" borderId="0" xfId="6" applyFont="1"/>
    <xf numFmtId="0" fontId="29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30" fillId="4" borderId="0" xfId="0" applyFont="1" applyFill="1" applyAlignment="1">
      <alignment horizontal="center" vertical="center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2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4" borderId="2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171" fontId="33" fillId="4" borderId="4" xfId="0" applyNumberFormat="1" applyFont="1" applyFill="1" applyBorder="1" applyAlignment="1">
      <alignment horizontal="center" vertical="center" wrapText="1"/>
    </xf>
    <xf numFmtId="171" fontId="33" fillId="4" borderId="5" xfId="0" applyNumberFormat="1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0" fontId="34" fillId="0" borderId="0" xfId="5" applyFont="1"/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left" vertical="center" indent="2"/>
    </xf>
    <xf numFmtId="168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8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1"/>
    </xf>
    <xf numFmtId="0" fontId="36" fillId="4" borderId="15" xfId="0" applyFont="1" applyFill="1" applyBorder="1" applyAlignment="1">
      <alignment horizontal="left" vertical="center" indent="2"/>
    </xf>
    <xf numFmtId="168" fontId="36" fillId="4" borderId="15" xfId="0" applyNumberFormat="1" applyFont="1" applyFill="1" applyBorder="1" applyAlignment="1">
      <alignment horizontal="right" vertical="center" wrapText="1" indent="3"/>
    </xf>
    <xf numFmtId="3" fontId="36" fillId="5" borderId="15" xfId="0" applyNumberFormat="1" applyFont="1" applyFill="1" applyBorder="1" applyAlignment="1">
      <alignment horizontal="right" vertical="center" wrapText="1" indent="3"/>
    </xf>
    <xf numFmtId="168" fontId="36" fillId="2" borderId="15" xfId="0" applyNumberFormat="1" applyFont="1" applyFill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1"/>
    </xf>
    <xf numFmtId="3" fontId="36" fillId="5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1"/>
    </xf>
    <xf numFmtId="0" fontId="36" fillId="4" borderId="16" xfId="0" applyFont="1" applyFill="1" applyBorder="1" applyAlignment="1">
      <alignment horizontal="left" vertical="center" indent="2"/>
    </xf>
    <xf numFmtId="168" fontId="36" fillId="4" borderId="16" xfId="0" applyNumberFormat="1" applyFont="1" applyFill="1" applyBorder="1" applyAlignment="1">
      <alignment horizontal="right" vertical="center" wrapText="1" indent="3"/>
    </xf>
    <xf numFmtId="3" fontId="36" fillId="5" borderId="16" xfId="0" applyNumberFormat="1" applyFont="1" applyFill="1" applyBorder="1" applyAlignment="1">
      <alignment horizontal="right" vertical="center" wrapText="1" indent="3"/>
    </xf>
    <xf numFmtId="168" fontId="36" fillId="2" borderId="16" xfId="0" applyNumberFormat="1" applyFont="1" applyFill="1" applyBorder="1" applyAlignment="1">
      <alignment horizontal="right" vertical="center" wrapText="1" indent="4"/>
    </xf>
    <xf numFmtId="3" fontId="36" fillId="0" borderId="16" xfId="0" applyNumberFormat="1" applyFont="1" applyBorder="1" applyAlignment="1">
      <alignment horizontal="right" vertical="center" wrapText="1" indent="1"/>
    </xf>
    <xf numFmtId="3" fontId="36" fillId="5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1"/>
    </xf>
    <xf numFmtId="0" fontId="37" fillId="2" borderId="0" xfId="1" applyFont="1" applyFill="1" applyAlignment="1">
      <alignment horizontal="left" vertical="center" indent="2"/>
    </xf>
    <xf numFmtId="168" fontId="34" fillId="2" borderId="0" xfId="10" applyNumberFormat="1" applyFont="1" applyFill="1" applyAlignment="1">
      <alignment horizontal="right" vertical="center" indent="5"/>
    </xf>
    <xf numFmtId="168" fontId="34" fillId="2" borderId="0" xfId="10" applyNumberFormat="1" applyFont="1" applyFill="1" applyAlignment="1">
      <alignment horizontal="right" vertical="center" indent="6"/>
    </xf>
    <xf numFmtId="168" fontId="34" fillId="2" borderId="0" xfId="10" applyNumberFormat="1" applyFont="1" applyFill="1" applyAlignment="1">
      <alignment horizontal="right" vertical="center" indent="4"/>
    </xf>
    <xf numFmtId="168" fontId="34" fillId="2" borderId="0" xfId="10" applyNumberFormat="1" applyFont="1" applyFill="1" applyAlignment="1">
      <alignment horizontal="right" vertical="center" indent="3"/>
    </xf>
    <xf numFmtId="164" fontId="34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0" fontId="2" fillId="2" borderId="0" xfId="5" applyFont="1" applyFill="1"/>
    <xf numFmtId="164" fontId="39" fillId="2" borderId="17" xfId="12" applyNumberFormat="1" applyFont="1" applyFill="1" applyBorder="1" applyAlignment="1">
      <alignment horizontal="center" vertical="center"/>
    </xf>
    <xf numFmtId="3" fontId="40" fillId="2" borderId="0" xfId="11" applyNumberFormat="1" applyFont="1" applyFill="1" applyAlignment="1">
      <alignment horizontal="left" vertical="center" indent="1"/>
    </xf>
    <xf numFmtId="3" fontId="40" fillId="2" borderId="0" xfId="11" applyNumberFormat="1" applyFont="1" applyFill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0" fontId="18" fillId="0" borderId="0" xfId="5" applyFont="1"/>
    <xf numFmtId="0" fontId="30" fillId="0" borderId="0" xfId="9" applyFont="1" applyAlignment="1">
      <alignment horizontal="center" vertical="center"/>
    </xf>
    <xf numFmtId="0" fontId="23" fillId="0" borderId="0" xfId="8" applyFont="1"/>
    <xf numFmtId="0" fontId="23" fillId="0" borderId="0" xfId="9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4" borderId="18" xfId="0" applyFont="1" applyFill="1" applyBorder="1" applyAlignment="1">
      <alignment horizontal="center" vertical="center" wrapText="1"/>
    </xf>
    <xf numFmtId="0" fontId="33" fillId="4" borderId="19" xfId="0" applyFont="1" applyFill="1" applyBorder="1" applyAlignment="1">
      <alignment horizontal="center" vertical="center" wrapText="1"/>
    </xf>
    <xf numFmtId="0" fontId="33" fillId="4" borderId="20" xfId="0" applyFont="1" applyFill="1" applyBorder="1" applyAlignment="1">
      <alignment horizontal="center" vertical="center" wrapText="1"/>
    </xf>
    <xf numFmtId="168" fontId="36" fillId="4" borderId="15" xfId="0" applyNumberFormat="1" applyFont="1" applyFill="1" applyBorder="1" applyAlignment="1">
      <alignment horizontal="right" vertical="center" wrapText="1" indent="2"/>
    </xf>
    <xf numFmtId="168" fontId="36" fillId="4" borderId="15" xfId="0" applyNumberFormat="1" applyFont="1" applyFill="1" applyBorder="1" applyAlignment="1">
      <alignment horizontal="right" vertical="center" wrapText="1" indent="4"/>
    </xf>
    <xf numFmtId="168" fontId="36" fillId="2" borderId="15" xfId="0" applyNumberFormat="1" applyFont="1" applyFill="1" applyBorder="1" applyAlignment="1">
      <alignment horizontal="right" vertical="center" wrapText="1" indent="3"/>
    </xf>
    <xf numFmtId="164" fontId="41" fillId="0" borderId="0" xfId="13" applyNumberFormat="1" applyFont="1"/>
    <xf numFmtId="168" fontId="36" fillId="4" borderId="16" xfId="0" applyNumberFormat="1" applyFont="1" applyFill="1" applyBorder="1" applyAlignment="1">
      <alignment horizontal="right" vertical="center" wrapText="1" indent="2"/>
    </xf>
    <xf numFmtId="168" fontId="36" fillId="4" borderId="16" xfId="0" applyNumberFormat="1" applyFont="1" applyFill="1" applyBorder="1" applyAlignment="1">
      <alignment horizontal="right" vertical="center" wrapText="1" indent="4"/>
    </xf>
    <xf numFmtId="168" fontId="36" fillId="2" borderId="16" xfId="0" applyNumberFormat="1" applyFont="1" applyFill="1" applyBorder="1" applyAlignment="1">
      <alignment horizontal="right" vertical="center" wrapText="1" indent="3"/>
    </xf>
    <xf numFmtId="0" fontId="36" fillId="4" borderId="21" xfId="0" applyFont="1" applyFill="1" applyBorder="1" applyAlignment="1">
      <alignment horizontal="left" vertical="center" indent="2"/>
    </xf>
    <xf numFmtId="168" fontId="36" fillId="4" borderId="21" xfId="0" applyNumberFormat="1" applyFont="1" applyFill="1" applyBorder="1" applyAlignment="1">
      <alignment horizontal="right" vertical="center" wrapText="1" indent="2"/>
    </xf>
    <xf numFmtId="168" fontId="36" fillId="4" borderId="21" xfId="0" applyNumberFormat="1" applyFont="1" applyFill="1" applyBorder="1" applyAlignment="1">
      <alignment horizontal="right" vertical="center" wrapText="1" indent="4"/>
    </xf>
    <xf numFmtId="3" fontId="36" fillId="5" borderId="21" xfId="0" applyNumberFormat="1" applyFont="1" applyFill="1" applyBorder="1" applyAlignment="1">
      <alignment horizontal="right" vertical="center" wrapText="1" indent="3"/>
    </xf>
    <xf numFmtId="168" fontId="36" fillId="2" borderId="21" xfId="0" applyNumberFormat="1" applyFont="1" applyFill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3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1"/>
    </xf>
    <xf numFmtId="0" fontId="35" fillId="4" borderId="22" xfId="0" applyFont="1" applyFill="1" applyBorder="1" applyAlignment="1">
      <alignment horizontal="left" vertical="center" indent="2"/>
    </xf>
    <xf numFmtId="168" fontId="35" fillId="4" borderId="22" xfId="0" applyNumberFormat="1" applyFont="1" applyFill="1" applyBorder="1" applyAlignment="1">
      <alignment horizontal="right" vertical="center" wrapText="1" indent="2"/>
    </xf>
    <xf numFmtId="168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8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1"/>
    </xf>
    <xf numFmtId="0" fontId="41" fillId="0" borderId="0" xfId="13" applyFont="1"/>
    <xf numFmtId="1" fontId="42" fillId="0" borderId="0" xfId="13" applyNumberFormat="1" applyFont="1" applyAlignment="1">
      <alignment horizontal="left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2" fillId="0" borderId="0" xfId="6" applyFont="1"/>
    <xf numFmtId="0" fontId="15" fillId="0" borderId="0" xfId="5" applyFont="1"/>
    <xf numFmtId="0" fontId="34" fillId="0" borderId="0" xfId="8" applyFont="1" applyAlignment="1">
      <alignment horizontal="right" vertical="top"/>
    </xf>
    <xf numFmtId="0" fontId="36" fillId="4" borderId="15" xfId="0" applyFont="1" applyFill="1" applyBorder="1" applyAlignment="1">
      <alignment horizontal="left" vertical="center" indent="1"/>
    </xf>
    <xf numFmtId="168" fontId="36" fillId="4" borderId="15" xfId="0" applyNumberFormat="1" applyFont="1" applyFill="1" applyBorder="1" applyAlignment="1">
      <alignment horizontal="left" vertical="center" wrapText="1" indent="1"/>
    </xf>
    <xf numFmtId="2" fontId="40" fillId="0" borderId="0" xfId="5" applyNumberFormat="1" applyFont="1"/>
    <xf numFmtId="167" fontId="40" fillId="0" borderId="0" xfId="5" applyNumberFormat="1" applyFont="1"/>
    <xf numFmtId="0" fontId="40" fillId="0" borderId="0" xfId="5" applyFont="1" applyAlignment="1">
      <alignment horizontal="center"/>
    </xf>
    <xf numFmtId="0" fontId="36" fillId="4" borderId="16" xfId="0" applyFont="1" applyFill="1" applyBorder="1" applyAlignment="1">
      <alignment horizontal="left" vertical="center" indent="1"/>
    </xf>
    <xf numFmtId="168" fontId="36" fillId="4" borderId="16" xfId="0" applyNumberFormat="1" applyFont="1" applyFill="1" applyBorder="1" applyAlignment="1">
      <alignment horizontal="lef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4"/>
    </xf>
    <xf numFmtId="0" fontId="35" fillId="4" borderId="22" xfId="0" applyFont="1" applyFill="1" applyBorder="1" applyAlignment="1">
      <alignment horizontal="left" vertical="center" indent="1"/>
    </xf>
    <xf numFmtId="3" fontId="36" fillId="5" borderId="15" xfId="0" applyNumberFormat="1" applyFont="1" applyFill="1" applyBorder="1" applyAlignment="1">
      <alignment horizontal="right" vertical="center" wrapText="1" indent="2"/>
    </xf>
    <xf numFmtId="3" fontId="35" fillId="5" borderId="22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6" fillId="4" borderId="15" xfId="0" applyFont="1" applyFill="1" applyBorder="1" applyAlignment="1">
      <alignment horizontal="right" vertical="center" indent="1"/>
    </xf>
    <xf numFmtId="3" fontId="36" fillId="2" borderId="15" xfId="0" applyNumberFormat="1" applyFont="1" applyFill="1" applyBorder="1" applyAlignment="1">
      <alignment horizontal="right" vertical="center" wrapText="1" indent="1"/>
    </xf>
    <xf numFmtId="168" fontId="36" fillId="2" borderId="15" xfId="0" applyNumberFormat="1" applyFont="1" applyFill="1" applyBorder="1" applyAlignment="1">
      <alignment horizontal="right" vertical="center" wrapText="1" indent="2"/>
    </xf>
    <xf numFmtId="2" fontId="34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 indent="1"/>
    </xf>
    <xf numFmtId="3" fontId="36" fillId="2" borderId="16" xfId="0" applyNumberFormat="1" applyFont="1" applyFill="1" applyBorder="1" applyAlignment="1">
      <alignment horizontal="right" vertical="center" wrapText="1" indent="1"/>
    </xf>
    <xf numFmtId="168" fontId="36" fillId="2" borderId="16" xfId="0" applyNumberFormat="1" applyFont="1" applyFill="1" applyBorder="1" applyAlignment="1">
      <alignment horizontal="right" vertical="center" wrapText="1" indent="2"/>
    </xf>
    <xf numFmtId="0" fontId="36" fillId="4" borderId="0" xfId="0" applyFont="1" applyFill="1" applyAlignment="1">
      <alignment horizontal="left" vertical="center"/>
    </xf>
    <xf numFmtId="168" fontId="36" fillId="4" borderId="21" xfId="0" applyNumberFormat="1" applyFont="1" applyFill="1" applyBorder="1" applyAlignment="1">
      <alignment horizontal="left" vertical="center" wrapText="1" indent="1"/>
    </xf>
    <xf numFmtId="168" fontId="36" fillId="4" borderId="0" xfId="0" applyNumberFormat="1" applyFont="1" applyFill="1" applyAlignment="1">
      <alignment horizontal="right" vertical="center" wrapText="1" indent="3"/>
    </xf>
    <xf numFmtId="3" fontId="36" fillId="2" borderId="0" xfId="0" applyNumberFormat="1" applyFont="1" applyFill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8" fontId="36" fillId="2" borderId="0" xfId="0" applyNumberFormat="1" applyFont="1" applyFill="1" applyAlignment="1">
      <alignment horizontal="right" vertical="center" wrapText="1" indent="1"/>
    </xf>
    <xf numFmtId="0" fontId="48" fillId="0" borderId="0" xfId="7" applyFont="1"/>
    <xf numFmtId="0" fontId="49" fillId="0" borderId="0" xfId="7" applyFont="1" applyAlignment="1">
      <alignment vertical="center"/>
    </xf>
    <xf numFmtId="0" fontId="49" fillId="0" borderId="0" xfId="7" applyFont="1"/>
    <xf numFmtId="168" fontId="36" fillId="4" borderId="0" xfId="0" applyNumberFormat="1" applyFont="1" applyFill="1" applyAlignment="1">
      <alignment horizontal="left" vertical="center" wrapText="1" indent="1"/>
    </xf>
    <xf numFmtId="2" fontId="50" fillId="2" borderId="0" xfId="12" applyNumberFormat="1" applyFont="1" applyFill="1" applyAlignment="1">
      <alignment horizontal="left" vertical="center" indent="1"/>
    </xf>
    <xf numFmtId="2" fontId="50" fillId="2" borderId="0" xfId="12" applyNumberFormat="1" applyFont="1" applyFill="1" applyAlignment="1">
      <alignment horizontal="left" vertical="center"/>
    </xf>
    <xf numFmtId="168" fontId="50" fillId="2" borderId="0" xfId="12" applyNumberFormat="1" applyFont="1" applyFill="1" applyAlignment="1">
      <alignment horizontal="right" vertical="center" indent="4"/>
    </xf>
    <xf numFmtId="168" fontId="50" fillId="2" borderId="0" xfId="12" applyNumberFormat="1" applyFont="1" applyFill="1" applyAlignment="1">
      <alignment horizontal="right" vertical="center" indent="2"/>
    </xf>
    <xf numFmtId="3" fontId="50" fillId="2" borderId="0" xfId="12" applyNumberFormat="1" applyFont="1" applyFill="1" applyAlignment="1">
      <alignment horizontal="right" vertical="center" indent="1"/>
    </xf>
    <xf numFmtId="164" fontId="50" fillId="2" borderId="0" xfId="12" applyNumberFormat="1" applyFont="1" applyFill="1" applyAlignment="1">
      <alignment horizontal="right" vertical="center" indent="2"/>
    </xf>
    <xf numFmtId="0" fontId="36" fillId="5" borderId="16" xfId="0" applyFont="1" applyFill="1" applyBorder="1" applyAlignment="1">
      <alignment horizontal="left" vertical="center" indent="1"/>
    </xf>
    <xf numFmtId="168" fontId="36" fillId="5" borderId="16" xfId="0" applyNumberFormat="1" applyFont="1" applyFill="1" applyBorder="1" applyAlignment="1">
      <alignment horizontal="right" vertical="center" wrapText="1" indent="3"/>
    </xf>
    <xf numFmtId="168" fontId="36" fillId="5" borderId="16" xfId="0" applyNumberFormat="1" applyFont="1" applyFill="1" applyBorder="1" applyAlignment="1">
      <alignment horizontal="right" vertical="center" wrapText="1" indent="2"/>
    </xf>
    <xf numFmtId="168" fontId="36" fillId="5" borderId="16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22" fillId="2" borderId="0" xfId="12" applyNumberFormat="1" applyFont="1" applyFill="1" applyAlignment="1">
      <alignment vertical="center"/>
    </xf>
    <xf numFmtId="0" fontId="36" fillId="4" borderId="16" xfId="0" applyFont="1" applyFill="1" applyBorder="1" applyAlignment="1">
      <alignment horizontal="right" vertical="center"/>
    </xf>
    <xf numFmtId="2" fontId="40" fillId="2" borderId="0" xfId="12" applyNumberFormat="1" applyFont="1" applyFill="1" applyAlignment="1">
      <alignment vertical="center"/>
    </xf>
    <xf numFmtId="0" fontId="36" fillId="4" borderId="15" xfId="0" applyFont="1" applyFill="1" applyBorder="1" applyAlignment="1">
      <alignment horizontal="right" vertical="center"/>
    </xf>
    <xf numFmtId="0" fontId="36" fillId="5" borderId="15" xfId="0" applyFont="1" applyFill="1" applyBorder="1" applyAlignment="1">
      <alignment horizontal="left" vertical="center" indent="1"/>
    </xf>
    <xf numFmtId="168" fontId="36" fillId="5" borderId="15" xfId="0" applyNumberFormat="1" applyFont="1" applyFill="1" applyBorder="1" applyAlignment="1">
      <alignment horizontal="right" vertical="center" wrapText="1" indent="3"/>
    </xf>
    <xf numFmtId="168" fontId="36" fillId="5" borderId="15" xfId="0" applyNumberFormat="1" applyFont="1" applyFill="1" applyBorder="1" applyAlignment="1">
      <alignment horizontal="right" vertical="center" wrapText="1" indent="2"/>
    </xf>
    <xf numFmtId="168" fontId="36" fillId="5" borderId="15" xfId="0" applyNumberFormat="1" applyFont="1" applyFill="1" applyBorder="1" applyAlignment="1">
      <alignment horizontal="right" vertical="center" wrapText="1" indent="1"/>
    </xf>
    <xf numFmtId="0" fontId="8" fillId="0" borderId="0" xfId="5" applyFont="1"/>
    <xf numFmtId="0" fontId="19" fillId="4" borderId="16" xfId="0" applyFont="1" applyFill="1" applyBorder="1" applyAlignment="1">
      <alignment horizontal="right" vertical="center" indent="1"/>
    </xf>
    <xf numFmtId="168" fontId="19" fillId="4" borderId="16" xfId="0" applyNumberFormat="1" applyFont="1" applyFill="1" applyBorder="1" applyAlignment="1">
      <alignment horizontal="left" vertical="center" wrapText="1" indent="1"/>
    </xf>
    <xf numFmtId="0" fontId="51" fillId="4" borderId="22" xfId="0" applyFont="1" applyFill="1" applyBorder="1" applyAlignment="1">
      <alignment horizontal="left" vertical="center" indent="1"/>
    </xf>
    <xf numFmtId="168" fontId="35" fillId="4" borderId="22" xfId="0" applyNumberFormat="1" applyFont="1" applyFill="1" applyBorder="1" applyAlignment="1">
      <alignment horizontal="right" vertical="center" wrapText="1" indent="3"/>
    </xf>
    <xf numFmtId="3" fontId="35" fillId="2" borderId="22" xfId="0" applyNumberFormat="1" applyFont="1" applyFill="1" applyBorder="1" applyAlignment="1">
      <alignment horizontal="right" vertical="center" wrapText="1" indent="1"/>
    </xf>
    <xf numFmtId="168" fontId="35" fillId="2" borderId="22" xfId="0" applyNumberFormat="1" applyFont="1" applyFill="1" applyBorder="1" applyAlignment="1">
      <alignment horizontal="right" vertical="center" wrapText="1" indent="2"/>
    </xf>
    <xf numFmtId="0" fontId="8" fillId="2" borderId="0" xfId="5" applyFont="1" applyFill="1"/>
    <xf numFmtId="0" fontId="52" fillId="2" borderId="1" xfId="0" applyFont="1" applyFill="1" applyBorder="1" applyAlignment="1">
      <alignment vertical="center"/>
    </xf>
    <xf numFmtId="0" fontId="30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3" fillId="4" borderId="23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34" fillId="0" borderId="0" xfId="5" applyNumberFormat="1" applyFont="1" applyAlignment="1">
      <alignment horizontal="center" vertical="center"/>
    </xf>
    <xf numFmtId="0" fontId="34" fillId="3" borderId="0" xfId="5" applyFont="1" applyFill="1" applyAlignment="1">
      <alignment horizontal="center" vertical="center"/>
    </xf>
    <xf numFmtId="0" fontId="34" fillId="0" borderId="0" xfId="6" applyFont="1"/>
    <xf numFmtId="0" fontId="36" fillId="5" borderId="15" xfId="0" applyFont="1" applyFill="1" applyBorder="1" applyAlignment="1">
      <alignment horizontal="left" vertical="center"/>
    </xf>
    <xf numFmtId="168" fontId="36" fillId="5" borderId="15" xfId="0" applyNumberFormat="1" applyFont="1" applyFill="1" applyBorder="1" applyAlignment="1">
      <alignment horizontal="right" vertical="center" wrapText="1" indent="4"/>
    </xf>
    <xf numFmtId="0" fontId="36" fillId="0" borderId="15" xfId="0" applyFont="1" applyBorder="1" applyAlignment="1">
      <alignment horizontal="left" vertical="center"/>
    </xf>
    <xf numFmtId="168" fontId="36" fillId="0" borderId="15" xfId="0" applyNumberFormat="1" applyFont="1" applyBorder="1" applyAlignment="1">
      <alignment horizontal="right" vertical="center" wrapText="1" indent="4"/>
    </xf>
    <xf numFmtId="3" fontId="36" fillId="0" borderId="15" xfId="0" applyNumberFormat="1" applyFont="1" applyBorder="1" applyAlignment="1">
      <alignment horizontal="right" vertical="center" wrapText="1" indent="3"/>
    </xf>
    <xf numFmtId="168" fontId="36" fillId="0" borderId="15" xfId="0" applyNumberFormat="1" applyFont="1" applyBorder="1" applyAlignment="1">
      <alignment horizontal="right" vertical="center" wrapText="1" indent="1"/>
    </xf>
    <xf numFmtId="172" fontId="2" fillId="0" borderId="0" xfId="6" applyNumberFormat="1" applyFont="1"/>
    <xf numFmtId="173" fontId="2" fillId="0" borderId="0" xfId="6" applyNumberFormat="1" applyFont="1" applyAlignment="1">
      <alignment horizontal="right"/>
    </xf>
    <xf numFmtId="0" fontId="27" fillId="0" borderId="0" xfId="4" applyFont="1"/>
    <xf numFmtId="0" fontId="27" fillId="0" borderId="0" xfId="7" applyFont="1"/>
    <xf numFmtId="0" fontId="10" fillId="0" borderId="0" xfId="4" applyFont="1" applyAlignment="1">
      <alignment horizontal="center"/>
    </xf>
    <xf numFmtId="164" fontId="15" fillId="0" borderId="0" xfId="4" applyNumberFormat="1" applyFont="1"/>
    <xf numFmtId="174" fontId="15" fillId="0" borderId="0" xfId="15" applyNumberFormat="1" applyFont="1"/>
    <xf numFmtId="3" fontId="51" fillId="0" borderId="0" xfId="4" applyNumberFormat="1" applyFont="1" applyAlignment="1">
      <alignment vertical="center"/>
    </xf>
    <xf numFmtId="2" fontId="51" fillId="0" borderId="0" xfId="4" applyNumberFormat="1" applyFont="1" applyAlignment="1">
      <alignment horizontal="left" vertical="center"/>
    </xf>
    <xf numFmtId="164" fontId="16" fillId="0" borderId="0" xfId="6" applyNumberFormat="1" applyFont="1" applyAlignment="1">
      <alignment vertical="center"/>
    </xf>
    <xf numFmtId="2" fontId="53" fillId="0" borderId="0" xfId="6" applyNumberFormat="1" applyFont="1" applyAlignment="1">
      <alignment vertical="center"/>
    </xf>
    <xf numFmtId="164" fontId="53" fillId="0" borderId="0" xfId="6" applyNumberFormat="1" applyFont="1" applyAlignment="1">
      <alignment horizontal="right" vertical="center"/>
    </xf>
    <xf numFmtId="169" fontId="54" fillId="0" borderId="0" xfId="6" applyNumberFormat="1" applyFont="1" applyAlignment="1">
      <alignment horizontal="right" vertical="center"/>
    </xf>
    <xf numFmtId="2" fontId="54" fillId="0" borderId="0" xfId="6" applyNumberFormat="1" applyFont="1" applyAlignment="1">
      <alignment vertical="center"/>
    </xf>
    <xf numFmtId="164" fontId="11" fillId="0" borderId="0" xfId="6" applyNumberFormat="1" applyFont="1" applyAlignment="1">
      <alignment vertical="center"/>
    </xf>
    <xf numFmtId="2" fontId="55" fillId="0" borderId="0" xfId="6" applyNumberFormat="1" applyFont="1" applyAlignment="1">
      <alignment vertical="center"/>
    </xf>
    <xf numFmtId="164" fontId="16" fillId="0" borderId="0" xfId="4" applyNumberFormat="1" applyFont="1" applyAlignment="1">
      <alignment vertical="center"/>
    </xf>
    <xf numFmtId="164" fontId="15" fillId="0" borderId="0" xfId="6" applyNumberFormat="1" applyFont="1" applyAlignment="1">
      <alignment vertical="center"/>
    </xf>
    <xf numFmtId="2" fontId="56" fillId="0" borderId="0" xfId="6" applyNumberFormat="1" applyFont="1" applyAlignment="1">
      <alignment vertical="center"/>
    </xf>
    <xf numFmtId="0" fontId="17" fillId="0" borderId="0" xfId="4" applyFont="1" applyAlignment="1">
      <alignment horizontal="left" vertical="center"/>
    </xf>
    <xf numFmtId="170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8" fontId="17" fillId="0" borderId="0" xfId="4" applyNumberFormat="1" applyFont="1" applyAlignment="1">
      <alignment vertical="center"/>
    </xf>
    <xf numFmtId="0" fontId="3" fillId="0" borderId="0" xfId="16" applyFont="1"/>
    <xf numFmtId="164" fontId="57" fillId="0" borderId="0" xfId="16" applyNumberFormat="1" applyFont="1"/>
    <xf numFmtId="175" fontId="3" fillId="0" borderId="0" xfId="16" applyNumberFormat="1" applyFont="1"/>
    <xf numFmtId="164" fontId="3" fillId="0" borderId="0" xfId="16" applyNumberFormat="1" applyFont="1"/>
    <xf numFmtId="0" fontId="6" fillId="2" borderId="0" xfId="8" applyFont="1" applyFill="1"/>
    <xf numFmtId="0" fontId="27" fillId="2" borderId="0" xfId="5" applyFont="1" applyFill="1"/>
    <xf numFmtId="0" fontId="28" fillId="2" borderId="0" xfId="6" applyFont="1" applyFill="1"/>
    <xf numFmtId="0" fontId="29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30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3" fillId="4" borderId="6" xfId="0" applyFont="1" applyFill="1" applyBorder="1" applyAlignment="1">
      <alignment horizontal="centerContinuous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28" fillId="2" borderId="0" xfId="8" applyFont="1" applyFill="1"/>
    <xf numFmtId="0" fontId="33" fillId="4" borderId="24" xfId="0" applyFont="1" applyFill="1" applyBorder="1" applyAlignment="1">
      <alignment horizontal="center" vertical="center" wrapText="1"/>
    </xf>
    <xf numFmtId="168" fontId="35" fillId="4" borderId="14" xfId="0" applyNumberFormat="1" applyFont="1" applyFill="1" applyBorder="1" applyAlignment="1">
      <alignment horizontal="right" vertical="center" wrapText="1" indent="1"/>
    </xf>
    <xf numFmtId="168" fontId="35" fillId="5" borderId="14" xfId="0" applyNumberFormat="1" applyFont="1" applyFill="1" applyBorder="1" applyAlignment="1">
      <alignment horizontal="right" vertical="center" wrapText="1" indent="1"/>
    </xf>
    <xf numFmtId="168" fontId="35" fillId="2" borderId="14" xfId="0" applyNumberFormat="1" applyFont="1" applyFill="1" applyBorder="1" applyAlignment="1">
      <alignment horizontal="right" vertical="center" wrapText="1" indent="2"/>
    </xf>
    <xf numFmtId="168" fontId="35" fillId="0" borderId="14" xfId="0" applyNumberFormat="1" applyFont="1" applyBorder="1" applyAlignment="1">
      <alignment horizontal="right" vertical="center" wrapText="1" indent="1"/>
    </xf>
    <xf numFmtId="168" fontId="36" fillId="4" borderId="15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4" fontId="2" fillId="2" borderId="0" xfId="8" applyNumberFormat="1" applyFont="1" applyFill="1" applyAlignment="1">
      <alignment vertical="center"/>
    </xf>
    <xf numFmtId="173" fontId="2" fillId="2" borderId="0" xfId="8" applyNumberFormat="1" applyFont="1" applyFill="1"/>
    <xf numFmtId="168" fontId="36" fillId="4" borderId="16" xfId="0" applyNumberFormat="1" applyFont="1" applyFill="1" applyBorder="1" applyAlignment="1">
      <alignment horizontal="right" vertical="center" wrapText="1" indent="1"/>
    </xf>
    <xf numFmtId="168" fontId="36" fillId="0" borderId="16" xfId="0" applyNumberFormat="1" applyFont="1" applyBorder="1" applyAlignment="1">
      <alignment horizontal="right" vertical="center" wrapText="1" indent="1"/>
    </xf>
    <xf numFmtId="164" fontId="2" fillId="2" borderId="0" xfId="8" applyNumberFormat="1" applyFont="1" applyFill="1"/>
    <xf numFmtId="173" fontId="28" fillId="2" borderId="0" xfId="8" applyNumberFormat="1" applyFont="1" applyFill="1"/>
    <xf numFmtId="164" fontId="28" fillId="2" borderId="0" xfId="8" applyNumberFormat="1" applyFont="1" applyFill="1"/>
    <xf numFmtId="0" fontId="36" fillId="2" borderId="0" xfId="1" applyFont="1" applyFill="1" applyAlignment="1">
      <alignment horizontal="left" vertical="center" indent="1"/>
    </xf>
    <xf numFmtId="168" fontId="34" fillId="2" borderId="0" xfId="1" applyNumberFormat="1" applyFont="1" applyFill="1" applyAlignment="1">
      <alignment horizontal="right" vertical="center" indent="1"/>
    </xf>
    <xf numFmtId="164" fontId="34" fillId="2" borderId="0" xfId="1" applyNumberFormat="1" applyFont="1" applyFill="1" applyAlignment="1">
      <alignment horizontal="right" vertical="center" indent="2"/>
    </xf>
    <xf numFmtId="49" fontId="28" fillId="2" borderId="0" xfId="8" applyNumberFormat="1" applyFont="1" applyFill="1"/>
    <xf numFmtId="164" fontId="22" fillId="0" borderId="0" xfId="1" applyNumberFormat="1" applyFont="1" applyAlignment="1">
      <alignment horizontal="center" vertical="center"/>
    </xf>
    <xf numFmtId="164" fontId="34" fillId="0" borderId="0" xfId="1" applyNumberFormat="1" applyFont="1" applyAlignment="1">
      <alignment horizontal="right" vertical="center" indent="2"/>
    </xf>
    <xf numFmtId="164" fontId="28" fillId="2" borderId="0" xfId="8" applyNumberFormat="1" applyFont="1" applyFill="1" applyAlignment="1">
      <alignment vertical="center"/>
    </xf>
    <xf numFmtId="0" fontId="8" fillId="2" borderId="0" xfId="8" applyFont="1" applyFill="1"/>
    <xf numFmtId="164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4" fillId="2" borderId="0" xfId="8" applyFont="1" applyFill="1"/>
    <xf numFmtId="0" fontId="58" fillId="2" borderId="0" xfId="8" applyFont="1" applyFill="1"/>
    <xf numFmtId="168" fontId="36" fillId="4" borderId="15" xfId="0" applyNumberFormat="1" applyFont="1" applyFill="1" applyBorder="1" applyAlignment="1">
      <alignment horizontal="center" vertical="center" wrapText="1"/>
    </xf>
    <xf numFmtId="0" fontId="34" fillId="2" borderId="0" xfId="8" applyFont="1" applyFill="1" applyAlignment="1">
      <alignment vertical="center"/>
    </xf>
    <xf numFmtId="49" fontId="58" fillId="2" borderId="0" xfId="8" applyNumberFormat="1" applyFont="1" applyFill="1"/>
    <xf numFmtId="164" fontId="58" fillId="2" borderId="0" xfId="8" applyNumberFormat="1" applyFont="1" applyFill="1" applyAlignment="1">
      <alignment vertical="center"/>
    </xf>
    <xf numFmtId="173" fontId="58" fillId="2" borderId="0" xfId="8" applyNumberFormat="1" applyFont="1" applyFill="1"/>
    <xf numFmtId="168" fontId="36" fillId="4" borderId="16" xfId="0" applyNumberFormat="1" applyFont="1" applyFill="1" applyBorder="1" applyAlignment="1">
      <alignment horizontal="center" vertical="center" wrapText="1"/>
    </xf>
    <xf numFmtId="164" fontId="58" fillId="2" borderId="0" xfId="8" applyNumberFormat="1" applyFont="1" applyFill="1"/>
    <xf numFmtId="168" fontId="36" fillId="4" borderId="21" xfId="0" applyNumberFormat="1" applyFont="1" applyFill="1" applyBorder="1" applyAlignment="1">
      <alignment horizontal="right" vertical="center" wrapText="1" indent="1"/>
    </xf>
    <xf numFmtId="168" fontId="36" fillId="5" borderId="21" xfId="0" applyNumberFormat="1" applyFont="1" applyFill="1" applyBorder="1" applyAlignment="1">
      <alignment horizontal="right" vertical="center" wrapText="1" indent="1"/>
    </xf>
    <xf numFmtId="168" fontId="36" fillId="2" borderId="21" xfId="0" applyNumberFormat="1" applyFont="1" applyFill="1" applyBorder="1" applyAlignment="1">
      <alignment horizontal="right" vertical="center" wrapText="1" indent="2"/>
    </xf>
    <xf numFmtId="168" fontId="36" fillId="0" borderId="21" xfId="0" applyNumberFormat="1" applyFont="1" applyBorder="1" applyAlignment="1">
      <alignment horizontal="right" vertical="center" wrapText="1" indent="1"/>
    </xf>
    <xf numFmtId="168" fontId="35" fillId="4" borderId="22" xfId="0" applyNumberFormat="1" applyFont="1" applyFill="1" applyBorder="1" applyAlignment="1">
      <alignment horizontal="right" vertical="center" wrapText="1" indent="1"/>
    </xf>
    <xf numFmtId="168" fontId="35" fillId="5" borderId="22" xfId="0" applyNumberFormat="1" applyFont="1" applyFill="1" applyBorder="1" applyAlignment="1">
      <alignment horizontal="right" vertical="center" wrapText="1" indent="1"/>
    </xf>
    <xf numFmtId="168" fontId="35" fillId="0" borderId="22" xfId="0" applyNumberFormat="1" applyFont="1" applyBorder="1" applyAlignment="1">
      <alignment horizontal="right" vertical="center" wrapText="1" indent="1"/>
    </xf>
    <xf numFmtId="0" fontId="34" fillId="0" borderId="0" xfId="12" applyFont="1" applyAlignment="1">
      <alignment horizontal="left" vertical="center" indent="1"/>
    </xf>
    <xf numFmtId="0" fontId="34" fillId="0" borderId="0" xfId="1" applyFont="1" applyAlignment="1">
      <alignment horizontal="left" vertical="center" indent="1"/>
    </xf>
    <xf numFmtId="0" fontId="22" fillId="0" borderId="0" xfId="12" applyFont="1" applyAlignment="1">
      <alignment vertical="center"/>
    </xf>
    <xf numFmtId="0" fontId="36" fillId="4" borderId="16" xfId="0" applyFont="1" applyFill="1" applyBorder="1" applyAlignment="1">
      <alignment horizontal="center" vertical="center"/>
    </xf>
    <xf numFmtId="168" fontId="36" fillId="4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36" fillId="2" borderId="16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vertical="center" wrapText="1"/>
    </xf>
    <xf numFmtId="168" fontId="36" fillId="4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horizontal="right" vertical="center" wrapText="1"/>
    </xf>
    <xf numFmtId="168" fontId="36" fillId="2" borderId="21" xfId="0" applyNumberFormat="1" applyFont="1" applyFill="1" applyBorder="1" applyAlignment="1">
      <alignment vertical="center" wrapText="1"/>
    </xf>
    <xf numFmtId="168" fontId="36" fillId="0" borderId="21" xfId="0" applyNumberFormat="1" applyFont="1" applyBorder="1" applyAlignment="1">
      <alignment vertical="center" wrapText="1"/>
    </xf>
    <xf numFmtId="168" fontId="36" fillId="4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horizontal="right" vertical="center" wrapText="1"/>
    </xf>
    <xf numFmtId="168" fontId="36" fillId="2" borderId="0" xfId="0" applyNumberFormat="1" applyFont="1" applyFill="1" applyAlignment="1">
      <alignment vertical="center" wrapText="1"/>
    </xf>
    <xf numFmtId="168" fontId="36" fillId="0" borderId="0" xfId="0" applyNumberFormat="1" applyFont="1" applyAlignment="1">
      <alignment vertical="center" wrapText="1"/>
    </xf>
    <xf numFmtId="2" fontId="59" fillId="2" borderId="0" xfId="12" applyNumberFormat="1" applyFont="1" applyFill="1" applyAlignment="1">
      <alignment horizontal="left" vertical="center" indent="1"/>
    </xf>
    <xf numFmtId="2" fontId="59" fillId="2" borderId="0" xfId="12" applyNumberFormat="1" applyFont="1" applyFill="1" applyAlignment="1">
      <alignment horizontal="left" vertical="center"/>
    </xf>
    <xf numFmtId="0" fontId="36" fillId="5" borderId="16" xfId="0" applyFont="1" applyFill="1" applyBorder="1" applyAlignment="1">
      <alignment horizontal="right" vertical="center" indent="1"/>
    </xf>
    <xf numFmtId="168" fontId="36" fillId="5" borderId="16" xfId="0" applyNumberFormat="1" applyFont="1" applyFill="1" applyBorder="1" applyAlignment="1">
      <alignment horizontal="left" vertical="center" wrapText="1" indent="1"/>
    </xf>
    <xf numFmtId="168" fontId="36" fillId="5" borderId="16" xfId="0" applyNumberFormat="1" applyFont="1" applyFill="1" applyBorder="1" applyAlignment="1">
      <alignment horizontal="right" vertical="center" wrapText="1"/>
    </xf>
    <xf numFmtId="168" fontId="36" fillId="5" borderId="16" xfId="0" applyNumberFormat="1" applyFont="1" applyFill="1" applyBorder="1" applyAlignment="1">
      <alignment vertical="center" wrapText="1"/>
    </xf>
    <xf numFmtId="168" fontId="8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0" fontId="36" fillId="5" borderId="15" xfId="0" applyFont="1" applyFill="1" applyBorder="1" applyAlignment="1">
      <alignment horizontal="right" vertical="center" indent="1"/>
    </xf>
    <xf numFmtId="168" fontId="36" fillId="5" borderId="15" xfId="0" applyNumberFormat="1" applyFont="1" applyFill="1" applyBorder="1" applyAlignment="1">
      <alignment horizontal="left" vertical="center" wrapText="1" indent="1"/>
    </xf>
    <xf numFmtId="168" fontId="36" fillId="5" borderId="15" xfId="0" applyNumberFormat="1" applyFont="1" applyFill="1" applyBorder="1" applyAlignment="1">
      <alignment horizontal="right" vertical="center" wrapText="1"/>
    </xf>
    <xf numFmtId="168" fontId="36" fillId="5" borderId="15" xfId="0" applyNumberFormat="1" applyFont="1" applyFill="1" applyBorder="1" applyAlignment="1">
      <alignment vertical="center" wrapText="1"/>
    </xf>
    <xf numFmtId="168" fontId="36" fillId="0" borderId="16" xfId="0" applyNumberFormat="1" applyFont="1" applyBorder="1" applyAlignment="1">
      <alignment horizontal="right" vertical="center" wrapText="1"/>
    </xf>
    <xf numFmtId="0" fontId="35" fillId="4" borderId="22" xfId="0" applyFont="1" applyFill="1" applyBorder="1" applyAlignment="1">
      <alignment horizontal="left" vertical="center"/>
    </xf>
    <xf numFmtId="168" fontId="35" fillId="4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horizontal="right" vertical="center" wrapText="1"/>
    </xf>
    <xf numFmtId="168" fontId="35" fillId="2" borderId="22" xfId="0" applyNumberFormat="1" applyFont="1" applyFill="1" applyBorder="1" applyAlignment="1">
      <alignment vertical="center" wrapText="1"/>
    </xf>
    <xf numFmtId="168" fontId="35" fillId="0" borderId="22" xfId="0" applyNumberFormat="1" applyFont="1" applyBorder="1" applyAlignment="1">
      <alignment vertical="center" wrapText="1"/>
    </xf>
    <xf numFmtId="0" fontId="6" fillId="0" borderId="0" xfId="17" applyFont="1"/>
    <xf numFmtId="0" fontId="27" fillId="0" borderId="0" xfId="17" applyFont="1"/>
    <xf numFmtId="0" fontId="27" fillId="0" borderId="0" xfId="8" applyFont="1"/>
    <xf numFmtId="0" fontId="2" fillId="0" borderId="0" xfId="17" applyFont="1"/>
    <xf numFmtId="0" fontId="33" fillId="4" borderId="0" xfId="0" applyFont="1" applyFill="1" applyAlignment="1">
      <alignment horizontal="center" vertical="center" wrapText="1"/>
    </xf>
    <xf numFmtId="168" fontId="36" fillId="5" borderId="15" xfId="0" applyNumberFormat="1" applyFont="1" applyFill="1" applyBorder="1" applyAlignment="1">
      <alignment horizontal="left" vertical="center"/>
    </xf>
    <xf numFmtId="168" fontId="36" fillId="0" borderId="15" xfId="0" applyNumberFormat="1" applyFont="1" applyBorder="1" applyAlignment="1">
      <alignment horizontal="left" vertical="center"/>
    </xf>
  </cellXfs>
  <cellStyles count="23">
    <cellStyle name="celá čísla" xfId="22" xr:uid="{9D3EA5CE-C8F8-414C-9133-E9EDF535A619}"/>
    <cellStyle name="čárky 2" xfId="19" xr:uid="{5E394900-FC22-423C-9CE0-FFE2565CC74B}"/>
    <cellStyle name="čárky 2 2" xfId="20" xr:uid="{C42C099C-D816-4711-966D-C058764C3BD9}"/>
    <cellStyle name="normal" xfId="1" xr:uid="{ADCF3FD8-741C-428B-A3D1-6376AAB2037D}"/>
    <cellStyle name="Normální" xfId="0" builtinId="0"/>
    <cellStyle name="normální 10" xfId="18" xr:uid="{0ADC5DFA-04E2-4198-B1CB-E113D53C482C}"/>
    <cellStyle name="normální 2 2 2 3" xfId="2" xr:uid="{038490C0-7348-4E29-A745-89153D031F92}"/>
    <cellStyle name="normální 2 2 2 3 2" xfId="3" xr:uid="{881CD06C-E59A-4E5F-9B7A-71A9F3E0D08A}"/>
    <cellStyle name="normální 2 3 3" xfId="13" xr:uid="{0962CFDE-C0FE-4769-8B3F-BCF84D8D41BF}"/>
    <cellStyle name="normální 2 4" xfId="21" xr:uid="{F01A8E67-6121-459D-A194-28FF0D91D72D}"/>
    <cellStyle name="normální 3" xfId="6" xr:uid="{18309B42-C79D-4428-95F1-F001DFEF172B}"/>
    <cellStyle name="normální_021 ISPV" xfId="5" xr:uid="{6353A682-19C3-4FEF-9CE6-19AFFF032B3D}"/>
    <cellStyle name="normální_022 ISPV" xfId="4" xr:uid="{361DD33E-3B39-432B-ACDD-74622B737F7C}"/>
    <cellStyle name="normální_022 ISPV 2" xfId="16" xr:uid="{C2D3C9A5-AEBC-4312-AC22-F7C3B6A14F83}"/>
    <cellStyle name="normální_022 ISPVNP vaz" xfId="7" xr:uid="{9BB1159B-4241-4007-9218-6A93807C1669}"/>
    <cellStyle name="normální_022 ISPVP vaz" xfId="8" xr:uid="{0C0BB97C-8553-4B0E-A947-176E54CF7A77}"/>
    <cellStyle name="normální_022 ISPVP vaz 3" xfId="10" xr:uid="{CD73AACE-7288-4D83-BED4-9A98E46E82EA}"/>
    <cellStyle name="normální_994 ISPV podnikatelská sféra" xfId="17" xr:uid="{CF591508-AD61-4FBE-BEC4-D3DD8CABB51F}"/>
    <cellStyle name="normální_ISPV984" xfId="12" xr:uid="{484CA398-8E38-4C54-8526-37D8ACA9B86C}"/>
    <cellStyle name="normální_M1 vazena" xfId="9" xr:uid="{913EE4EA-AA50-4A46-8CD1-ACA3129628D3}"/>
    <cellStyle name="normální_Nove vystupy_DOPOCTENE" xfId="14" xr:uid="{9BE12702-CB0F-410F-9F82-67AD463CBD9A}"/>
    <cellStyle name="normální_Vystupy_MPSV" xfId="11" xr:uid="{46B26A58-D497-44B8-B2F4-936128B57697}"/>
    <cellStyle name="procent 2" xfId="15" xr:uid="{E2C4F459-B5D9-49CF-A6E6-5F982B76F7A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hrubého měsíčního platu podle pohlaví a věku</a:t>
            </a:r>
          </a:p>
        </c:rich>
      </c:tx>
      <c:layout>
        <c:manualLayout>
          <c:xMode val="edge"/>
          <c:yMode val="edge"/>
          <c:x val="0.20559722131140876"/>
          <c:y val="4.93774343847775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BFBFBF"/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'PLS-M1'!$C$18:$C$23</c:f>
              <c:numCache>
                <c:formatCode>#,##0</c:formatCode>
                <c:ptCount val="6"/>
                <c:pt idx="0">
                  <c:v>17007.1001</c:v>
                </c:pt>
                <c:pt idx="1">
                  <c:v>32857.070599999999</c:v>
                </c:pt>
                <c:pt idx="2">
                  <c:v>40497.043799999999</c:v>
                </c:pt>
                <c:pt idx="3">
                  <c:v>43459.289299999997</c:v>
                </c:pt>
                <c:pt idx="4">
                  <c:v>40579.6993</c:v>
                </c:pt>
                <c:pt idx="5">
                  <c:v>38437.654999999999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F-4F24-A692-334D415FCE27}"/>
            </c:ext>
          </c:extLst>
        </c:ser>
        <c:ser>
          <c:idx val="1"/>
          <c:order val="1"/>
          <c:tx>
            <c:strRef>
              <c:f>'PLS-M1'!$A$25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'PLS-M1'!$C$26:$C$31</c:f>
              <c:numCache>
                <c:formatCode>#,##0</c:formatCode>
                <c:ptCount val="6"/>
                <c:pt idx="0">
                  <c:v>23320.905599999998</c:v>
                </c:pt>
                <c:pt idx="1">
                  <c:v>31200.765299999999</c:v>
                </c:pt>
                <c:pt idx="2">
                  <c:v>33564.498099999997</c:v>
                </c:pt>
                <c:pt idx="3">
                  <c:v>34586.550600000002</c:v>
                </c:pt>
                <c:pt idx="4">
                  <c:v>36444.169300000001</c:v>
                </c:pt>
                <c:pt idx="5">
                  <c:v>38067.2114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F-4F24-A692-334D415FC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124061952"/>
        <c:axId val="125243776"/>
      </c:barChart>
      <c:catAx>
        <c:axId val="12406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6452427770137567"/>
              <c:y val="0.8168236602712655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5243776"/>
        <c:crosses val="autoZero"/>
        <c:auto val="1"/>
        <c:lblAlgn val="ctr"/>
        <c:lblOffset val="0"/>
        <c:noMultiLvlLbl val="0"/>
      </c:catAx>
      <c:valAx>
        <c:axId val="125243776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7300512885029722E-2"/>
              <c:y val="0.21489020794115421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124061952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30086490084198453"/>
          <c:y val="1.028988864234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20143880374836"/>
          <c:y val="0.19423745589149446"/>
          <c:w val="0.52986182307312202"/>
          <c:h val="0.6533653445996473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1.5303903076966547E-2"/>
                  <c:y val="-6.80357698586957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1D-4103-AA8B-C39DBBB670B8}"/>
                </c:ext>
              </c:extLst>
            </c:dLbl>
            <c:dLbl>
              <c:idx val="1"/>
              <c:layout>
                <c:manualLayout>
                  <c:x val="-1.5208496776941458E-2"/>
                  <c:y val="-1.4769831381665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1D-4103-AA8B-C39DBBB670B8}"/>
                </c:ext>
              </c:extLst>
            </c:dLbl>
            <c:dLbl>
              <c:idx val="2"/>
              <c:layout>
                <c:manualLayout>
                  <c:x val="1.3642926486219125E-2"/>
                  <c:y val="-9.308946787614366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1D-4103-AA8B-C39DBBB670B8}"/>
                </c:ext>
              </c:extLst>
            </c:dLbl>
            <c:dLbl>
              <c:idx val="3"/>
              <c:layout>
                <c:manualLayout>
                  <c:x val="-3.6630089019136031E-2"/>
                  <c:y val="4.841263133082338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1D-4103-AA8B-C39DBBB670B8}"/>
                </c:ext>
              </c:extLst>
            </c:dLbl>
            <c:dLbl>
              <c:idx val="4"/>
              <c:layout>
                <c:manualLayout>
                  <c:x val="3.3246217672177239E-2"/>
                  <c:y val="-6.8032973927077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1D-4103-AA8B-C39DBBB670B8}"/>
                </c:ext>
              </c:extLst>
            </c:dLbl>
            <c:dLbl>
              <c:idx val="5"/>
              <c:layout>
                <c:manualLayout>
                  <c:x val="-2.9578918103022756E-2"/>
                  <c:y val="-1.75119950843220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1D-4103-AA8B-C39DBBB67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'PLS-M2'!$D$9:$D$14</c:f>
              <c:numCache>
                <c:formatCode>General</c:formatCode>
                <c:ptCount val="6"/>
                <c:pt idx="0">
                  <c:v>18.624700000000001</c:v>
                </c:pt>
                <c:pt idx="1">
                  <c:v>91.727699999999999</c:v>
                </c:pt>
                <c:pt idx="2">
                  <c:v>244.98490000000001</c:v>
                </c:pt>
                <c:pt idx="3">
                  <c:v>73.854900000000001</c:v>
                </c:pt>
                <c:pt idx="4">
                  <c:v>199.38939999999999</c:v>
                </c:pt>
                <c:pt idx="5">
                  <c:v>18.5779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1D-4103-AA8B-C39DBBB670B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hrubého měsíčního platu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4357540329926144"/>
          <c:y val="1.73940075052860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36"/>
          <c:y val="0.15019698708734103"/>
          <c:w val="0.75937407523595568"/>
          <c:h val="0.64329806253764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'PLS-M2'!$T$29</c:f>
              <c:strCache>
                <c:ptCount val="1"/>
                <c:pt idx="0">
                  <c:v>0.25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'PLS-M2'!$S$30:$S$34</c:f>
                <c:numCache>
                  <c:formatCode>General</c:formatCode>
                  <c:ptCount val="5"/>
                  <c:pt idx="0">
                    <c:v>2387.4779000000017</c:v>
                  </c:pt>
                  <c:pt idx="1">
                    <c:v>2533.4857000000011</c:v>
                  </c:pt>
                  <c:pt idx="2">
                    <c:v>4837.3055999999997</c:v>
                  </c:pt>
                  <c:pt idx="3">
                    <c:v>4560.5702999999994</c:v>
                  </c:pt>
                  <c:pt idx="4">
                    <c:v>4713.1986000000034</c:v>
                  </c:pt>
                </c:numCache>
              </c:numRef>
            </c:plus>
            <c:minus>
              <c:numRef>
                <c:f>'PLS-M2'!$S$30:$S$34</c:f>
                <c:numCache>
                  <c:formatCode>General</c:formatCode>
                  <c:ptCount val="5"/>
                  <c:pt idx="0">
                    <c:v>2387.4779000000017</c:v>
                  </c:pt>
                  <c:pt idx="1">
                    <c:v>2533.4857000000011</c:v>
                  </c:pt>
                  <c:pt idx="2">
                    <c:v>4837.3055999999997</c:v>
                  </c:pt>
                  <c:pt idx="3">
                    <c:v>4560.5702999999994</c:v>
                  </c:pt>
                  <c:pt idx="4">
                    <c:v>4713.1986000000034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'PLS-M2'!$T$30:$T$34</c:f>
              <c:numCache>
                <c:formatCode>#,##0</c:formatCode>
                <c:ptCount val="5"/>
                <c:pt idx="0">
                  <c:v>17173.557400000002</c:v>
                </c:pt>
                <c:pt idx="1">
                  <c:v>19930.6666</c:v>
                </c:pt>
                <c:pt idx="2">
                  <c:v>29646.580099999999</c:v>
                </c:pt>
                <c:pt idx="3">
                  <c:v>32326.681700000001</c:v>
                </c:pt>
                <c:pt idx="4">
                  <c:v>37910.822200000002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2C-494E-A261-6E91172485BE}"/>
            </c:ext>
          </c:extLst>
        </c:ser>
        <c:ser>
          <c:idx val="1"/>
          <c:order val="1"/>
          <c:tx>
            <c:strRef>
              <c:f>'PLS-M2'!$U$29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'PLS-M2'!$U$30:$U$34</c:f>
              <c:numCache>
                <c:formatCode>#,##0</c:formatCode>
                <c:ptCount val="5"/>
                <c:pt idx="0">
                  <c:v>3156.9425999999985</c:v>
                </c:pt>
                <c:pt idx="1">
                  <c:v>4614.6183999999994</c:v>
                </c:pt>
                <c:pt idx="2">
                  <c:v>5263.0106000000014</c:v>
                </c:pt>
                <c:pt idx="3">
                  <c:v>6503.8920999999973</c:v>
                </c:pt>
                <c:pt idx="4">
                  <c:v>5585.0671999999977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2C-494E-A261-6E91172485BE}"/>
            </c:ext>
          </c:extLst>
        </c:ser>
        <c:ser>
          <c:idx val="2"/>
          <c:order val="2"/>
          <c:tx>
            <c:strRef>
              <c:f>'PLS-M2'!$V$29</c:f>
              <c:strCache>
                <c:ptCount val="1"/>
                <c:pt idx="0">
                  <c:v>0.75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 w="0" h="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'PLS-M2'!$W$30:$W$34</c:f>
                <c:numCache>
                  <c:formatCode>General</c:formatCode>
                  <c:ptCount val="5"/>
                  <c:pt idx="0">
                    <c:v>5819.9058999999979</c:v>
                  </c:pt>
                  <c:pt idx="1">
                    <c:v>4609.8592999999964</c:v>
                  </c:pt>
                  <c:pt idx="2">
                    <c:v>7710.6862000000037</c:v>
                  </c:pt>
                  <c:pt idx="3">
                    <c:v>8489.3266999999978</c:v>
                  </c:pt>
                  <c:pt idx="4">
                    <c:v>16110.086300000003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'PLS-M2'!$A$9:$A$13</c:f>
              <c:strCache>
                <c:ptCount val="5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</c:strCache>
            </c:strRef>
          </c:cat>
          <c:val>
            <c:numRef>
              <c:f>'PLS-M2'!$V$30:$V$34</c:f>
              <c:numCache>
                <c:formatCode>#,##0</c:formatCode>
                <c:ptCount val="5"/>
                <c:pt idx="0">
                  <c:v>5549.1058000000012</c:v>
                </c:pt>
                <c:pt idx="1">
                  <c:v>5479.1496000000006</c:v>
                </c:pt>
                <c:pt idx="2">
                  <c:v>7123.0636999999988</c:v>
                </c:pt>
                <c:pt idx="3">
                  <c:v>8449.6552000000011</c:v>
                </c:pt>
                <c:pt idx="4">
                  <c:v>10629.933899999996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2C-494E-A261-6E911724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26416384"/>
        <c:axId val="126423040"/>
      </c:barChart>
      <c:lineChart>
        <c:grouping val="standard"/>
        <c:varyColors val="0"/>
        <c:ser>
          <c:idx val="3"/>
          <c:order val="3"/>
          <c:tx>
            <c:strRef>
              <c:f>'PLS-M2'!$X$29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'PLS-M2'!$R$13:$R$16</c:f>
              <c:numCache>
                <c:formatCode>General</c:formatCode>
                <c:ptCount val="4"/>
              </c:numCache>
            </c:numRef>
          </c:cat>
          <c:val>
            <c:numRef>
              <c:f>'PLS-M2'!$X$30:$X$34</c:f>
              <c:numCache>
                <c:formatCode>#,##0</c:formatCode>
                <c:ptCount val="5"/>
                <c:pt idx="0">
                  <c:v>22052.899399999998</c:v>
                </c:pt>
                <c:pt idx="1">
                  <c:v>25487.262599999998</c:v>
                </c:pt>
                <c:pt idx="2">
                  <c:v>36340.746500000001</c:v>
                </c:pt>
                <c:pt idx="3">
                  <c:v>40613.065699999999</c:v>
                </c:pt>
                <c:pt idx="4">
                  <c:v>48869.589200000002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2C-494E-A261-6E911724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16384"/>
        <c:axId val="126423040"/>
      </c:lineChart>
      <c:catAx>
        <c:axId val="1264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230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26423040"/>
        <c:scaling>
          <c:orientation val="minMax"/>
          <c:max val="80000"/>
          <c:min val="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platu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6416384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73532268188575E-2"/>
          <c:y val="0.12452686280734017"/>
          <c:w val="0.85718482008560004"/>
          <c:h val="0.78050800196442949"/>
        </c:manualLayout>
      </c:layout>
      <c:ofPieChart>
        <c:ofPieType val="bar"/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D45E-4C3F-8950-C3637F2C98F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D45E-4C3F-8950-C3637F2C98F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effectLst/>
              <a:scene3d>
                <a:camera prst="orthographicFront"/>
                <a:lightRig rig="threePt" dir="t">
                  <a:rot lat="0" lon="0" rev="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D45E-4C3F-8950-C3637F2C98F1}"/>
              </c:ext>
            </c:extLst>
          </c:dPt>
          <c:cat>
            <c:strRef>
              <c:f>('PLS-T0'!$H$21,'PLS-T0'!$H$23:$H$25)</c:f>
              <c:strCache>
                <c:ptCount val="4"/>
                <c:pt idx="0">
                  <c:v>Průměrná měsíční 
odpracovaná doba  
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('PLS-T0'!$I$21,'PLS-T0'!$I$23:$I$25)</c:f>
              <c:numCache>
                <c:formatCode>General</c:formatCode>
                <c:ptCount val="4"/>
                <c:pt idx="0">
                  <c:v>138.71579999999997</c:v>
                </c:pt>
                <c:pt idx="1">
                  <c:v>18.508600000000001</c:v>
                </c:pt>
                <c:pt idx="2">
                  <c:v>5.6694000000000004</c:v>
                </c:pt>
                <c:pt idx="3">
                  <c:v>9.362400000000008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5E-4C3F-8950-C3637F2C9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114945226917091"/>
          <c:y val="5.48138162177391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13"/>
          <c:h val="0.613440212299365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'PLS-T1'!$N$33:$N$34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'PLS-T1'!$N$35:$N$40</c:f>
              <c:numCache>
                <c:formatCode>General</c:formatCode>
                <c:ptCount val="6"/>
                <c:pt idx="0">
                  <c:v>-2.1032999999999999</c:v>
                </c:pt>
                <c:pt idx="1">
                  <c:v>-2.5017</c:v>
                </c:pt>
                <c:pt idx="2">
                  <c:v>-3.3254999999999999</c:v>
                </c:pt>
                <c:pt idx="3">
                  <c:v>-3.8245</c:v>
                </c:pt>
                <c:pt idx="4">
                  <c:v>-3.3673999999999999</c:v>
                </c:pt>
                <c:pt idx="5">
                  <c:v>-1.0854999999999999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D-40B8-B5FE-08E6FBA3202A}"/>
            </c:ext>
          </c:extLst>
        </c:ser>
        <c:ser>
          <c:idx val="1"/>
          <c:order val="1"/>
          <c:tx>
            <c:strRef>
              <c:f>'PLS-T1'!$O$33:$O$34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'PLS-T1'!$O$35:$O$40</c:f>
              <c:numCache>
                <c:formatCode>General</c:formatCode>
                <c:ptCount val="6"/>
                <c:pt idx="0">
                  <c:v>0.92500000000000004</c:v>
                </c:pt>
                <c:pt idx="1">
                  <c:v>0.94220000000000004</c:v>
                </c:pt>
                <c:pt idx="2">
                  <c:v>1.1062000000000001</c:v>
                </c:pt>
                <c:pt idx="3">
                  <c:v>1.3849</c:v>
                </c:pt>
                <c:pt idx="4">
                  <c:v>1.9899</c:v>
                </c:pt>
                <c:pt idx="5">
                  <c:v>1.1734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D-40B8-B5FE-08E6FBA32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7645568"/>
        <c:axId val="127647104"/>
      </c:barChart>
      <c:catAx>
        <c:axId val="127645568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7104"/>
        <c:crosses val="autoZero"/>
        <c:auto val="1"/>
        <c:lblAlgn val="ctr"/>
        <c:lblOffset val="100"/>
        <c:noMultiLvlLbl val="0"/>
      </c:catAx>
      <c:valAx>
        <c:axId val="12764710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402174976192148"/>
              <c:y val="0.9292211333767307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7645568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1322687758"/>
          <c:y val="4.97567691197945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368"/>
          <c:h val="0.61796294504360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'PLS-T1'!$R$33:$R$34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'PLS-T1'!$R$35:$R$40</c:f>
              <c:numCache>
                <c:formatCode>General</c:formatCode>
                <c:ptCount val="6"/>
                <c:pt idx="0">
                  <c:v>-6.7968999999999999</c:v>
                </c:pt>
                <c:pt idx="1">
                  <c:v>-5.2558999999999996</c:v>
                </c:pt>
                <c:pt idx="2">
                  <c:v>-3.7898000000000001</c:v>
                </c:pt>
                <c:pt idx="3">
                  <c:v>-3.7755999999999998</c:v>
                </c:pt>
                <c:pt idx="4">
                  <c:v>-4.5674999999999999</c:v>
                </c:pt>
                <c:pt idx="5">
                  <c:v>-6.1910999999999996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8-4F2B-8BAB-BF9E6F12F8A6}"/>
            </c:ext>
          </c:extLst>
        </c:ser>
        <c:ser>
          <c:idx val="1"/>
          <c:order val="1"/>
          <c:tx>
            <c:strRef>
              <c:f>'PLS-T1'!$S$33:$S$34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'PLS-T1'!$I$35:$I$40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'PLS-T1'!$S$35:$S$40</c:f>
              <c:numCache>
                <c:formatCode>General</c:formatCode>
                <c:ptCount val="6"/>
                <c:pt idx="0">
                  <c:v>6.7024999999999997</c:v>
                </c:pt>
                <c:pt idx="1">
                  <c:v>6.9866000000000001</c:v>
                </c:pt>
                <c:pt idx="2">
                  <c:v>5.2016</c:v>
                </c:pt>
                <c:pt idx="3">
                  <c:v>6.3468</c:v>
                </c:pt>
                <c:pt idx="4">
                  <c:v>6.2260999999999997</c:v>
                </c:pt>
                <c:pt idx="5">
                  <c:v>7.7553000000000001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8-4F2B-8BAB-BF9E6F12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22576896"/>
        <c:axId val="122578432"/>
      </c:barChart>
      <c:catAx>
        <c:axId val="122576896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8432"/>
        <c:crosses val="autoZero"/>
        <c:auto val="1"/>
        <c:lblAlgn val="ctr"/>
        <c:lblOffset val="100"/>
        <c:noMultiLvlLbl val="0"/>
      </c:catAx>
      <c:valAx>
        <c:axId val="122578432"/>
        <c:scaling>
          <c:orientation val="minMax"/>
          <c:max val="14"/>
          <c:min val="-14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2257689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27</xdr:row>
      <xdr:rowOff>57151</xdr:rowOff>
    </xdr:from>
    <xdr:to>
      <xdr:col>2</xdr:col>
      <xdr:colOff>1813007</xdr:colOff>
      <xdr:row>34</xdr:row>
      <xdr:rowOff>103075</xdr:rowOff>
    </xdr:to>
    <xdr:sp macro="" textlink="">
      <xdr:nvSpPr>
        <xdr:cNvPr id="2" name="Volný tvar 8">
          <a:extLst>
            <a:ext uri="{FF2B5EF4-FFF2-40B4-BE49-F238E27FC236}">
              <a16:creationId xmlns:a16="http://schemas.microsoft.com/office/drawing/2014/main" id="{4CD147EC-02FF-4DAF-BCEF-E7E2FB80465B}"/>
            </a:ext>
          </a:extLst>
        </xdr:cNvPr>
        <xdr:cNvSpPr>
          <a:spLocks noChangeAspect="1"/>
        </xdr:cNvSpPr>
      </xdr:nvSpPr>
      <xdr:spPr>
        <a:xfrm>
          <a:off x="1323975" y="6638926"/>
          <a:ext cx="1717757" cy="2274774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24379 w 2024379"/>
            <a:gd name="connsiteY0" fmla="*/ 39799 h 2591477"/>
            <a:gd name="connsiteX1" fmla="*/ 2019461 w 2024379"/>
            <a:gd name="connsiteY1" fmla="*/ 2588453 h 2591477"/>
            <a:gd name="connsiteX2" fmla="*/ 6719 w 2024379"/>
            <a:gd name="connsiteY2" fmla="*/ 2591477 h 2591477"/>
            <a:gd name="connsiteX3" fmla="*/ 193337 w 2024379"/>
            <a:gd name="connsiteY3" fmla="*/ 2375206 h 2591477"/>
            <a:gd name="connsiteX4" fmla="*/ 366960 w 2024379"/>
            <a:gd name="connsiteY4" fmla="*/ 1933499 h 2591477"/>
            <a:gd name="connsiteX5" fmla="*/ 485190 w 2024379"/>
            <a:gd name="connsiteY5" fmla="*/ 1591323 h 2591477"/>
            <a:gd name="connsiteX6" fmla="*/ 611883 w 2024379"/>
            <a:gd name="connsiteY6" fmla="*/ 1379635 h 2591477"/>
            <a:gd name="connsiteX7" fmla="*/ 680661 w 2024379"/>
            <a:gd name="connsiteY7" fmla="*/ 1300140 h 2591477"/>
            <a:gd name="connsiteX8" fmla="*/ 835678 w 2024379"/>
            <a:gd name="connsiteY8" fmla="*/ 1196021 h 2591477"/>
            <a:gd name="connsiteX9" fmla="*/ 994490 w 2024379"/>
            <a:gd name="connsiteY9" fmla="*/ 1046438 h 2591477"/>
            <a:gd name="connsiteX10" fmla="*/ 1138288 w 2024379"/>
            <a:gd name="connsiteY10" fmla="*/ 825874 h 2591477"/>
            <a:gd name="connsiteX11" fmla="*/ 1314497 w 2024379"/>
            <a:gd name="connsiteY11" fmla="*/ 506277 h 2591477"/>
            <a:gd name="connsiteX12" fmla="*/ 1482684 w 2024379"/>
            <a:gd name="connsiteY12" fmla="*/ 230037 h 2591477"/>
            <a:gd name="connsiteX13" fmla="*/ 1616532 w 2024379"/>
            <a:gd name="connsiteY13" fmla="*/ 89989 h 2591477"/>
            <a:gd name="connsiteX14" fmla="*/ 2024379 w 2024379"/>
            <a:gd name="connsiteY14" fmla="*/ 39799 h 2591477"/>
            <a:gd name="connsiteX0" fmla="*/ 2024379 w 2024379"/>
            <a:gd name="connsiteY0" fmla="*/ 92801 h 2644479"/>
            <a:gd name="connsiteX1" fmla="*/ 2019461 w 2024379"/>
            <a:gd name="connsiteY1" fmla="*/ 2641455 h 2644479"/>
            <a:gd name="connsiteX2" fmla="*/ 6719 w 2024379"/>
            <a:gd name="connsiteY2" fmla="*/ 2644479 h 2644479"/>
            <a:gd name="connsiteX3" fmla="*/ 193337 w 2024379"/>
            <a:gd name="connsiteY3" fmla="*/ 2428208 h 2644479"/>
            <a:gd name="connsiteX4" fmla="*/ 366960 w 2024379"/>
            <a:gd name="connsiteY4" fmla="*/ 1986501 h 2644479"/>
            <a:gd name="connsiteX5" fmla="*/ 485190 w 2024379"/>
            <a:gd name="connsiteY5" fmla="*/ 1644325 h 2644479"/>
            <a:gd name="connsiteX6" fmla="*/ 611883 w 2024379"/>
            <a:gd name="connsiteY6" fmla="*/ 1432637 h 2644479"/>
            <a:gd name="connsiteX7" fmla="*/ 680661 w 2024379"/>
            <a:gd name="connsiteY7" fmla="*/ 1353142 h 2644479"/>
            <a:gd name="connsiteX8" fmla="*/ 835678 w 2024379"/>
            <a:gd name="connsiteY8" fmla="*/ 1249023 h 2644479"/>
            <a:gd name="connsiteX9" fmla="*/ 994490 w 2024379"/>
            <a:gd name="connsiteY9" fmla="*/ 1099440 h 2644479"/>
            <a:gd name="connsiteX10" fmla="*/ 1138288 w 2024379"/>
            <a:gd name="connsiteY10" fmla="*/ 878876 h 2644479"/>
            <a:gd name="connsiteX11" fmla="*/ 1314497 w 2024379"/>
            <a:gd name="connsiteY11" fmla="*/ 559279 h 2644479"/>
            <a:gd name="connsiteX12" fmla="*/ 1482684 w 2024379"/>
            <a:gd name="connsiteY12" fmla="*/ 283039 h 2644479"/>
            <a:gd name="connsiteX13" fmla="*/ 1616532 w 2024379"/>
            <a:gd name="connsiteY13" fmla="*/ 142991 h 2644479"/>
            <a:gd name="connsiteX14" fmla="*/ 2024379 w 2024379"/>
            <a:gd name="connsiteY14" fmla="*/ 92801 h 2644479"/>
            <a:gd name="connsiteX0" fmla="*/ 2024379 w 2024379"/>
            <a:gd name="connsiteY0" fmla="*/ 74437 h 2626115"/>
            <a:gd name="connsiteX1" fmla="*/ 2019461 w 2024379"/>
            <a:gd name="connsiteY1" fmla="*/ 2623091 h 2626115"/>
            <a:gd name="connsiteX2" fmla="*/ 6719 w 2024379"/>
            <a:gd name="connsiteY2" fmla="*/ 2626115 h 2626115"/>
            <a:gd name="connsiteX3" fmla="*/ 193337 w 2024379"/>
            <a:gd name="connsiteY3" fmla="*/ 2409844 h 2626115"/>
            <a:gd name="connsiteX4" fmla="*/ 366960 w 2024379"/>
            <a:gd name="connsiteY4" fmla="*/ 1968137 h 2626115"/>
            <a:gd name="connsiteX5" fmla="*/ 485190 w 2024379"/>
            <a:gd name="connsiteY5" fmla="*/ 1625961 h 2626115"/>
            <a:gd name="connsiteX6" fmla="*/ 611883 w 2024379"/>
            <a:gd name="connsiteY6" fmla="*/ 1414273 h 2626115"/>
            <a:gd name="connsiteX7" fmla="*/ 680661 w 2024379"/>
            <a:gd name="connsiteY7" fmla="*/ 1334778 h 2626115"/>
            <a:gd name="connsiteX8" fmla="*/ 835678 w 2024379"/>
            <a:gd name="connsiteY8" fmla="*/ 1230659 h 2626115"/>
            <a:gd name="connsiteX9" fmla="*/ 994490 w 2024379"/>
            <a:gd name="connsiteY9" fmla="*/ 1081076 h 2626115"/>
            <a:gd name="connsiteX10" fmla="*/ 1138288 w 2024379"/>
            <a:gd name="connsiteY10" fmla="*/ 860512 h 2626115"/>
            <a:gd name="connsiteX11" fmla="*/ 1314497 w 2024379"/>
            <a:gd name="connsiteY11" fmla="*/ 540915 h 2626115"/>
            <a:gd name="connsiteX12" fmla="*/ 1482684 w 2024379"/>
            <a:gd name="connsiteY12" fmla="*/ 264675 h 2626115"/>
            <a:gd name="connsiteX13" fmla="*/ 1616532 w 2024379"/>
            <a:gd name="connsiteY13" fmla="*/ 124627 h 2626115"/>
            <a:gd name="connsiteX14" fmla="*/ 2024379 w 2024379"/>
            <a:gd name="connsiteY14" fmla="*/ 74437 h 2626115"/>
            <a:gd name="connsiteX0" fmla="*/ 2024379 w 2024379"/>
            <a:gd name="connsiteY0" fmla="*/ 85710 h 2637388"/>
            <a:gd name="connsiteX1" fmla="*/ 2019461 w 2024379"/>
            <a:gd name="connsiteY1" fmla="*/ 2634364 h 2637388"/>
            <a:gd name="connsiteX2" fmla="*/ 6719 w 2024379"/>
            <a:gd name="connsiteY2" fmla="*/ 2637388 h 2637388"/>
            <a:gd name="connsiteX3" fmla="*/ 193337 w 2024379"/>
            <a:gd name="connsiteY3" fmla="*/ 2421117 h 2637388"/>
            <a:gd name="connsiteX4" fmla="*/ 366960 w 2024379"/>
            <a:gd name="connsiteY4" fmla="*/ 1979410 h 2637388"/>
            <a:gd name="connsiteX5" fmla="*/ 485190 w 2024379"/>
            <a:gd name="connsiteY5" fmla="*/ 1637234 h 2637388"/>
            <a:gd name="connsiteX6" fmla="*/ 611883 w 2024379"/>
            <a:gd name="connsiteY6" fmla="*/ 1425546 h 2637388"/>
            <a:gd name="connsiteX7" fmla="*/ 680661 w 2024379"/>
            <a:gd name="connsiteY7" fmla="*/ 1346051 h 2637388"/>
            <a:gd name="connsiteX8" fmla="*/ 835678 w 2024379"/>
            <a:gd name="connsiteY8" fmla="*/ 1241932 h 2637388"/>
            <a:gd name="connsiteX9" fmla="*/ 994490 w 2024379"/>
            <a:gd name="connsiteY9" fmla="*/ 1092349 h 2637388"/>
            <a:gd name="connsiteX10" fmla="*/ 1138288 w 2024379"/>
            <a:gd name="connsiteY10" fmla="*/ 871785 h 2637388"/>
            <a:gd name="connsiteX11" fmla="*/ 1314497 w 2024379"/>
            <a:gd name="connsiteY11" fmla="*/ 552188 h 2637388"/>
            <a:gd name="connsiteX12" fmla="*/ 1482684 w 2024379"/>
            <a:gd name="connsiteY12" fmla="*/ 275948 h 2637388"/>
            <a:gd name="connsiteX13" fmla="*/ 1616532 w 2024379"/>
            <a:gd name="connsiteY13" fmla="*/ 135900 h 2637388"/>
            <a:gd name="connsiteX14" fmla="*/ 2024379 w 2024379"/>
            <a:gd name="connsiteY14" fmla="*/ 85710 h 2637388"/>
            <a:gd name="connsiteX0" fmla="*/ 2024379 w 2024379"/>
            <a:gd name="connsiteY0" fmla="*/ 74437 h 2662844"/>
            <a:gd name="connsiteX1" fmla="*/ 2019461 w 2024379"/>
            <a:gd name="connsiteY1" fmla="*/ 2659820 h 2662844"/>
            <a:gd name="connsiteX2" fmla="*/ 6719 w 2024379"/>
            <a:gd name="connsiteY2" fmla="*/ 2662844 h 2662844"/>
            <a:gd name="connsiteX3" fmla="*/ 193337 w 2024379"/>
            <a:gd name="connsiteY3" fmla="*/ 2446573 h 2662844"/>
            <a:gd name="connsiteX4" fmla="*/ 366960 w 2024379"/>
            <a:gd name="connsiteY4" fmla="*/ 2004866 h 2662844"/>
            <a:gd name="connsiteX5" fmla="*/ 485190 w 2024379"/>
            <a:gd name="connsiteY5" fmla="*/ 1662690 h 2662844"/>
            <a:gd name="connsiteX6" fmla="*/ 611883 w 2024379"/>
            <a:gd name="connsiteY6" fmla="*/ 1451002 h 2662844"/>
            <a:gd name="connsiteX7" fmla="*/ 680661 w 2024379"/>
            <a:gd name="connsiteY7" fmla="*/ 1371507 h 2662844"/>
            <a:gd name="connsiteX8" fmla="*/ 835678 w 2024379"/>
            <a:gd name="connsiteY8" fmla="*/ 1267388 h 2662844"/>
            <a:gd name="connsiteX9" fmla="*/ 994490 w 2024379"/>
            <a:gd name="connsiteY9" fmla="*/ 1117805 h 2662844"/>
            <a:gd name="connsiteX10" fmla="*/ 1138288 w 2024379"/>
            <a:gd name="connsiteY10" fmla="*/ 897241 h 2662844"/>
            <a:gd name="connsiteX11" fmla="*/ 1314497 w 2024379"/>
            <a:gd name="connsiteY11" fmla="*/ 577644 h 2662844"/>
            <a:gd name="connsiteX12" fmla="*/ 1482684 w 2024379"/>
            <a:gd name="connsiteY12" fmla="*/ 301404 h 2662844"/>
            <a:gd name="connsiteX13" fmla="*/ 1616532 w 2024379"/>
            <a:gd name="connsiteY13" fmla="*/ 161356 h 2662844"/>
            <a:gd name="connsiteX14" fmla="*/ 2024379 w 2024379"/>
            <a:gd name="connsiteY14" fmla="*/ 74437 h 2662844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6696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193337 w 2024379"/>
            <a:gd name="connsiteY3" fmla="*/ 2428209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2024379 w 2024379"/>
            <a:gd name="connsiteY0" fmla="*/ 56073 h 2644480"/>
            <a:gd name="connsiteX1" fmla="*/ 2019461 w 2024379"/>
            <a:gd name="connsiteY1" fmla="*/ 2641456 h 2644480"/>
            <a:gd name="connsiteX2" fmla="*/ 6719 w 2024379"/>
            <a:gd name="connsiteY2" fmla="*/ 2644480 h 2644480"/>
            <a:gd name="connsiteX3" fmla="*/ 239257 w 2024379"/>
            <a:gd name="connsiteY3" fmla="*/ 2171107 h 2644480"/>
            <a:gd name="connsiteX4" fmla="*/ 321040 w 2024379"/>
            <a:gd name="connsiteY4" fmla="*/ 1986502 h 2644480"/>
            <a:gd name="connsiteX5" fmla="*/ 485190 w 2024379"/>
            <a:gd name="connsiteY5" fmla="*/ 1644326 h 2644480"/>
            <a:gd name="connsiteX6" fmla="*/ 611883 w 2024379"/>
            <a:gd name="connsiteY6" fmla="*/ 1432638 h 2644480"/>
            <a:gd name="connsiteX7" fmla="*/ 680661 w 2024379"/>
            <a:gd name="connsiteY7" fmla="*/ 1353143 h 2644480"/>
            <a:gd name="connsiteX8" fmla="*/ 835678 w 2024379"/>
            <a:gd name="connsiteY8" fmla="*/ 1249024 h 2644480"/>
            <a:gd name="connsiteX9" fmla="*/ 994490 w 2024379"/>
            <a:gd name="connsiteY9" fmla="*/ 1099441 h 2644480"/>
            <a:gd name="connsiteX10" fmla="*/ 1138288 w 2024379"/>
            <a:gd name="connsiteY10" fmla="*/ 878877 h 2644480"/>
            <a:gd name="connsiteX11" fmla="*/ 1314497 w 2024379"/>
            <a:gd name="connsiteY11" fmla="*/ 559280 h 2644480"/>
            <a:gd name="connsiteX12" fmla="*/ 1482684 w 2024379"/>
            <a:gd name="connsiteY12" fmla="*/ 283040 h 2644480"/>
            <a:gd name="connsiteX13" fmla="*/ 1616532 w 2024379"/>
            <a:gd name="connsiteY13" fmla="*/ 142992 h 2644480"/>
            <a:gd name="connsiteX14" fmla="*/ 2024379 w 2024379"/>
            <a:gd name="connsiteY14" fmla="*/ 56073 h 2644480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1856855 w 1856855"/>
            <a:gd name="connsiteY0" fmla="*/ 56073 h 2662844"/>
            <a:gd name="connsiteX1" fmla="*/ 1851937 w 1856855"/>
            <a:gd name="connsiteY1" fmla="*/ 2641456 h 2662844"/>
            <a:gd name="connsiteX2" fmla="*/ 45835 w 1856855"/>
            <a:gd name="connsiteY2" fmla="*/ 2662844 h 2662844"/>
            <a:gd name="connsiteX3" fmla="*/ 71733 w 1856855"/>
            <a:gd name="connsiteY3" fmla="*/ 2171107 h 2662844"/>
            <a:gd name="connsiteX4" fmla="*/ 153516 w 1856855"/>
            <a:gd name="connsiteY4" fmla="*/ 1986502 h 2662844"/>
            <a:gd name="connsiteX5" fmla="*/ 317666 w 1856855"/>
            <a:gd name="connsiteY5" fmla="*/ 1644326 h 2662844"/>
            <a:gd name="connsiteX6" fmla="*/ 444359 w 1856855"/>
            <a:gd name="connsiteY6" fmla="*/ 1432638 h 2662844"/>
            <a:gd name="connsiteX7" fmla="*/ 513137 w 1856855"/>
            <a:gd name="connsiteY7" fmla="*/ 1353143 h 2662844"/>
            <a:gd name="connsiteX8" fmla="*/ 668154 w 1856855"/>
            <a:gd name="connsiteY8" fmla="*/ 1249024 h 2662844"/>
            <a:gd name="connsiteX9" fmla="*/ 826966 w 1856855"/>
            <a:gd name="connsiteY9" fmla="*/ 1099441 h 2662844"/>
            <a:gd name="connsiteX10" fmla="*/ 970764 w 1856855"/>
            <a:gd name="connsiteY10" fmla="*/ 878877 h 2662844"/>
            <a:gd name="connsiteX11" fmla="*/ 1146973 w 1856855"/>
            <a:gd name="connsiteY11" fmla="*/ 559280 h 2662844"/>
            <a:gd name="connsiteX12" fmla="*/ 1315160 w 1856855"/>
            <a:gd name="connsiteY12" fmla="*/ 283040 h 2662844"/>
            <a:gd name="connsiteX13" fmla="*/ 1449008 w 1856855"/>
            <a:gd name="connsiteY13" fmla="*/ 142992 h 2662844"/>
            <a:gd name="connsiteX14" fmla="*/ 1856855 w 1856855"/>
            <a:gd name="connsiteY14" fmla="*/ 56073 h 2662844"/>
            <a:gd name="connsiteX0" fmla="*/ 2111243 w 2111243"/>
            <a:gd name="connsiteY0" fmla="*/ 56073 h 2662844"/>
            <a:gd name="connsiteX1" fmla="*/ 2106325 w 2111243"/>
            <a:gd name="connsiteY1" fmla="*/ 2641456 h 2662844"/>
            <a:gd name="connsiteX2" fmla="*/ 300223 w 2111243"/>
            <a:gd name="connsiteY2" fmla="*/ 2662844 h 2662844"/>
            <a:gd name="connsiteX3" fmla="*/ 190184 w 2111243"/>
            <a:gd name="connsiteY3" fmla="*/ 2442470 h 2662844"/>
            <a:gd name="connsiteX4" fmla="*/ 326121 w 2111243"/>
            <a:gd name="connsiteY4" fmla="*/ 2171107 h 2662844"/>
            <a:gd name="connsiteX5" fmla="*/ 407904 w 2111243"/>
            <a:gd name="connsiteY5" fmla="*/ 1986502 h 2662844"/>
            <a:gd name="connsiteX6" fmla="*/ 572054 w 2111243"/>
            <a:gd name="connsiteY6" fmla="*/ 1644326 h 2662844"/>
            <a:gd name="connsiteX7" fmla="*/ 698747 w 2111243"/>
            <a:gd name="connsiteY7" fmla="*/ 1432638 h 2662844"/>
            <a:gd name="connsiteX8" fmla="*/ 767525 w 2111243"/>
            <a:gd name="connsiteY8" fmla="*/ 1353143 h 2662844"/>
            <a:gd name="connsiteX9" fmla="*/ 922542 w 2111243"/>
            <a:gd name="connsiteY9" fmla="*/ 1249024 h 2662844"/>
            <a:gd name="connsiteX10" fmla="*/ 1081354 w 2111243"/>
            <a:gd name="connsiteY10" fmla="*/ 1099441 h 2662844"/>
            <a:gd name="connsiteX11" fmla="*/ 1225152 w 2111243"/>
            <a:gd name="connsiteY11" fmla="*/ 878877 h 2662844"/>
            <a:gd name="connsiteX12" fmla="*/ 1401361 w 2111243"/>
            <a:gd name="connsiteY12" fmla="*/ 559280 h 2662844"/>
            <a:gd name="connsiteX13" fmla="*/ 1569548 w 2111243"/>
            <a:gd name="connsiteY13" fmla="*/ 283040 h 2662844"/>
            <a:gd name="connsiteX14" fmla="*/ 1703396 w 2111243"/>
            <a:gd name="connsiteY14" fmla="*/ 142992 h 2662844"/>
            <a:gd name="connsiteX15" fmla="*/ 2111243 w 2111243"/>
            <a:gd name="connsiteY15" fmla="*/ 56073 h 2662844"/>
            <a:gd name="connsiteX0" fmla="*/ 2294921 w 2294921"/>
            <a:gd name="connsiteY0" fmla="*/ 56073 h 2641456"/>
            <a:gd name="connsiteX1" fmla="*/ 2290003 w 2294921"/>
            <a:gd name="connsiteY1" fmla="*/ 2641456 h 2641456"/>
            <a:gd name="connsiteX2" fmla="*/ 300223 w 2294921"/>
            <a:gd name="connsiteY2" fmla="*/ 2635297 h 2641456"/>
            <a:gd name="connsiteX3" fmla="*/ 373862 w 2294921"/>
            <a:gd name="connsiteY3" fmla="*/ 2442470 h 2641456"/>
            <a:gd name="connsiteX4" fmla="*/ 509799 w 2294921"/>
            <a:gd name="connsiteY4" fmla="*/ 2171107 h 2641456"/>
            <a:gd name="connsiteX5" fmla="*/ 591582 w 2294921"/>
            <a:gd name="connsiteY5" fmla="*/ 1986502 h 2641456"/>
            <a:gd name="connsiteX6" fmla="*/ 755732 w 2294921"/>
            <a:gd name="connsiteY6" fmla="*/ 1644326 h 2641456"/>
            <a:gd name="connsiteX7" fmla="*/ 882425 w 2294921"/>
            <a:gd name="connsiteY7" fmla="*/ 1432638 h 2641456"/>
            <a:gd name="connsiteX8" fmla="*/ 951203 w 2294921"/>
            <a:gd name="connsiteY8" fmla="*/ 1353143 h 2641456"/>
            <a:gd name="connsiteX9" fmla="*/ 1106220 w 2294921"/>
            <a:gd name="connsiteY9" fmla="*/ 1249024 h 2641456"/>
            <a:gd name="connsiteX10" fmla="*/ 1265032 w 2294921"/>
            <a:gd name="connsiteY10" fmla="*/ 1099441 h 2641456"/>
            <a:gd name="connsiteX11" fmla="*/ 1408830 w 2294921"/>
            <a:gd name="connsiteY11" fmla="*/ 878877 h 2641456"/>
            <a:gd name="connsiteX12" fmla="*/ 1585039 w 2294921"/>
            <a:gd name="connsiteY12" fmla="*/ 559280 h 2641456"/>
            <a:gd name="connsiteX13" fmla="*/ 1753226 w 2294921"/>
            <a:gd name="connsiteY13" fmla="*/ 283040 h 2641456"/>
            <a:gd name="connsiteX14" fmla="*/ 1887074 w 2294921"/>
            <a:gd name="connsiteY14" fmla="*/ 142992 h 2641456"/>
            <a:gd name="connsiteX15" fmla="*/ 2294921 w 2294921"/>
            <a:gd name="connsiteY15" fmla="*/ 56073 h 2641456"/>
            <a:gd name="connsiteX0" fmla="*/ 1996443 w 1996443"/>
            <a:gd name="connsiteY0" fmla="*/ 56073 h 2641456"/>
            <a:gd name="connsiteX1" fmla="*/ 1991525 w 1996443"/>
            <a:gd name="connsiteY1" fmla="*/ 2641456 h 2641456"/>
            <a:gd name="connsiteX2" fmla="*/ 1745 w 1996443"/>
            <a:gd name="connsiteY2" fmla="*/ 2635297 h 2641456"/>
            <a:gd name="connsiteX3" fmla="*/ 75384 w 1996443"/>
            <a:gd name="connsiteY3" fmla="*/ 2442470 h 2641456"/>
            <a:gd name="connsiteX4" fmla="*/ 211321 w 1996443"/>
            <a:gd name="connsiteY4" fmla="*/ 2171107 h 2641456"/>
            <a:gd name="connsiteX5" fmla="*/ 293104 w 1996443"/>
            <a:gd name="connsiteY5" fmla="*/ 1986502 h 2641456"/>
            <a:gd name="connsiteX6" fmla="*/ 457254 w 1996443"/>
            <a:gd name="connsiteY6" fmla="*/ 1644326 h 2641456"/>
            <a:gd name="connsiteX7" fmla="*/ 583947 w 1996443"/>
            <a:gd name="connsiteY7" fmla="*/ 1432638 h 2641456"/>
            <a:gd name="connsiteX8" fmla="*/ 652725 w 1996443"/>
            <a:gd name="connsiteY8" fmla="*/ 1353143 h 2641456"/>
            <a:gd name="connsiteX9" fmla="*/ 807742 w 1996443"/>
            <a:gd name="connsiteY9" fmla="*/ 1249024 h 2641456"/>
            <a:gd name="connsiteX10" fmla="*/ 966554 w 1996443"/>
            <a:gd name="connsiteY10" fmla="*/ 1099441 h 2641456"/>
            <a:gd name="connsiteX11" fmla="*/ 1110352 w 1996443"/>
            <a:gd name="connsiteY11" fmla="*/ 878877 h 2641456"/>
            <a:gd name="connsiteX12" fmla="*/ 1286561 w 1996443"/>
            <a:gd name="connsiteY12" fmla="*/ 559280 h 2641456"/>
            <a:gd name="connsiteX13" fmla="*/ 1454748 w 1996443"/>
            <a:gd name="connsiteY13" fmla="*/ 283040 h 2641456"/>
            <a:gd name="connsiteX14" fmla="*/ 1588596 w 1996443"/>
            <a:gd name="connsiteY14" fmla="*/ 142992 h 2641456"/>
            <a:gd name="connsiteX15" fmla="*/ 1996443 w 1996443"/>
            <a:gd name="connsiteY15" fmla="*/ 56073 h 2641456"/>
            <a:gd name="connsiteX0" fmla="*/ 1996443 w 1996443"/>
            <a:gd name="connsiteY0" fmla="*/ 56073 h 2661173"/>
            <a:gd name="connsiteX1" fmla="*/ 1991525 w 1996443"/>
            <a:gd name="connsiteY1" fmla="*/ 2661173 h 2661173"/>
            <a:gd name="connsiteX2" fmla="*/ 1745 w 1996443"/>
            <a:gd name="connsiteY2" fmla="*/ 2635297 h 2661173"/>
            <a:gd name="connsiteX3" fmla="*/ 75384 w 1996443"/>
            <a:gd name="connsiteY3" fmla="*/ 2442470 h 2661173"/>
            <a:gd name="connsiteX4" fmla="*/ 211321 w 1996443"/>
            <a:gd name="connsiteY4" fmla="*/ 2171107 h 2661173"/>
            <a:gd name="connsiteX5" fmla="*/ 293104 w 1996443"/>
            <a:gd name="connsiteY5" fmla="*/ 1986502 h 2661173"/>
            <a:gd name="connsiteX6" fmla="*/ 457254 w 1996443"/>
            <a:gd name="connsiteY6" fmla="*/ 1644326 h 2661173"/>
            <a:gd name="connsiteX7" fmla="*/ 583947 w 1996443"/>
            <a:gd name="connsiteY7" fmla="*/ 1432638 h 2661173"/>
            <a:gd name="connsiteX8" fmla="*/ 652725 w 1996443"/>
            <a:gd name="connsiteY8" fmla="*/ 1353143 h 2661173"/>
            <a:gd name="connsiteX9" fmla="*/ 807742 w 1996443"/>
            <a:gd name="connsiteY9" fmla="*/ 1249024 h 2661173"/>
            <a:gd name="connsiteX10" fmla="*/ 966554 w 1996443"/>
            <a:gd name="connsiteY10" fmla="*/ 1099441 h 2661173"/>
            <a:gd name="connsiteX11" fmla="*/ 1110352 w 1996443"/>
            <a:gd name="connsiteY11" fmla="*/ 878877 h 2661173"/>
            <a:gd name="connsiteX12" fmla="*/ 1286561 w 1996443"/>
            <a:gd name="connsiteY12" fmla="*/ 559280 h 2661173"/>
            <a:gd name="connsiteX13" fmla="*/ 1454748 w 1996443"/>
            <a:gd name="connsiteY13" fmla="*/ 283040 h 2661173"/>
            <a:gd name="connsiteX14" fmla="*/ 1588596 w 1996443"/>
            <a:gd name="connsiteY14" fmla="*/ 142992 h 2661173"/>
            <a:gd name="connsiteX15" fmla="*/ 1996443 w 1996443"/>
            <a:gd name="connsiteY15" fmla="*/ 56073 h 2661173"/>
            <a:gd name="connsiteX0" fmla="*/ 1996444 w 1996444"/>
            <a:gd name="connsiteY0" fmla="*/ 56073 h 2661173"/>
            <a:gd name="connsiteX1" fmla="*/ 1991526 w 1996444"/>
            <a:gd name="connsiteY1" fmla="*/ 2661173 h 2661173"/>
            <a:gd name="connsiteX2" fmla="*/ 1745 w 1996444"/>
            <a:gd name="connsiteY2" fmla="*/ 2655014 h 2661173"/>
            <a:gd name="connsiteX3" fmla="*/ 75385 w 1996444"/>
            <a:gd name="connsiteY3" fmla="*/ 2442470 h 2661173"/>
            <a:gd name="connsiteX4" fmla="*/ 211322 w 1996444"/>
            <a:gd name="connsiteY4" fmla="*/ 2171107 h 2661173"/>
            <a:gd name="connsiteX5" fmla="*/ 293105 w 1996444"/>
            <a:gd name="connsiteY5" fmla="*/ 1986502 h 2661173"/>
            <a:gd name="connsiteX6" fmla="*/ 457255 w 1996444"/>
            <a:gd name="connsiteY6" fmla="*/ 1644326 h 2661173"/>
            <a:gd name="connsiteX7" fmla="*/ 583948 w 1996444"/>
            <a:gd name="connsiteY7" fmla="*/ 1432638 h 2661173"/>
            <a:gd name="connsiteX8" fmla="*/ 652726 w 1996444"/>
            <a:gd name="connsiteY8" fmla="*/ 1353143 h 2661173"/>
            <a:gd name="connsiteX9" fmla="*/ 807743 w 1996444"/>
            <a:gd name="connsiteY9" fmla="*/ 1249024 h 2661173"/>
            <a:gd name="connsiteX10" fmla="*/ 966555 w 1996444"/>
            <a:gd name="connsiteY10" fmla="*/ 1099441 h 2661173"/>
            <a:gd name="connsiteX11" fmla="*/ 1110353 w 1996444"/>
            <a:gd name="connsiteY11" fmla="*/ 878877 h 2661173"/>
            <a:gd name="connsiteX12" fmla="*/ 1286562 w 1996444"/>
            <a:gd name="connsiteY12" fmla="*/ 559280 h 2661173"/>
            <a:gd name="connsiteX13" fmla="*/ 1454749 w 1996444"/>
            <a:gd name="connsiteY13" fmla="*/ 283040 h 2661173"/>
            <a:gd name="connsiteX14" fmla="*/ 1588597 w 1996444"/>
            <a:gd name="connsiteY14" fmla="*/ 142992 h 2661173"/>
            <a:gd name="connsiteX15" fmla="*/ 1996444 w 1996444"/>
            <a:gd name="connsiteY15" fmla="*/ 56073 h 2661173"/>
            <a:gd name="connsiteX0" fmla="*/ 2020944 w 2020944"/>
            <a:gd name="connsiteY0" fmla="*/ 56073 h 2661173"/>
            <a:gd name="connsiteX1" fmla="*/ 2016026 w 2020944"/>
            <a:gd name="connsiteY1" fmla="*/ 2661173 h 2661173"/>
            <a:gd name="connsiteX2" fmla="*/ 26245 w 2020944"/>
            <a:gd name="connsiteY2" fmla="*/ 2655014 h 2661173"/>
            <a:gd name="connsiteX3" fmla="*/ 34929 w 2020944"/>
            <a:gd name="connsiteY3" fmla="*/ 2467117 h 2661173"/>
            <a:gd name="connsiteX4" fmla="*/ 235822 w 2020944"/>
            <a:gd name="connsiteY4" fmla="*/ 2171107 h 2661173"/>
            <a:gd name="connsiteX5" fmla="*/ 317605 w 2020944"/>
            <a:gd name="connsiteY5" fmla="*/ 1986502 h 2661173"/>
            <a:gd name="connsiteX6" fmla="*/ 481755 w 2020944"/>
            <a:gd name="connsiteY6" fmla="*/ 1644326 h 2661173"/>
            <a:gd name="connsiteX7" fmla="*/ 608448 w 2020944"/>
            <a:gd name="connsiteY7" fmla="*/ 1432638 h 2661173"/>
            <a:gd name="connsiteX8" fmla="*/ 677226 w 2020944"/>
            <a:gd name="connsiteY8" fmla="*/ 1353143 h 2661173"/>
            <a:gd name="connsiteX9" fmla="*/ 832243 w 2020944"/>
            <a:gd name="connsiteY9" fmla="*/ 1249024 h 2661173"/>
            <a:gd name="connsiteX10" fmla="*/ 991055 w 2020944"/>
            <a:gd name="connsiteY10" fmla="*/ 1099441 h 2661173"/>
            <a:gd name="connsiteX11" fmla="*/ 1134853 w 2020944"/>
            <a:gd name="connsiteY11" fmla="*/ 878877 h 2661173"/>
            <a:gd name="connsiteX12" fmla="*/ 1311062 w 2020944"/>
            <a:gd name="connsiteY12" fmla="*/ 559280 h 2661173"/>
            <a:gd name="connsiteX13" fmla="*/ 1479249 w 2020944"/>
            <a:gd name="connsiteY13" fmla="*/ 283040 h 2661173"/>
            <a:gd name="connsiteX14" fmla="*/ 1613097 w 2020944"/>
            <a:gd name="connsiteY14" fmla="*/ 142992 h 2661173"/>
            <a:gd name="connsiteX15" fmla="*/ 2020944 w 2020944"/>
            <a:gd name="connsiteY15" fmla="*/ 56073 h 2661173"/>
            <a:gd name="connsiteX0" fmla="*/ 1997324 w 1997324"/>
            <a:gd name="connsiteY0" fmla="*/ 56073 h 2661173"/>
            <a:gd name="connsiteX1" fmla="*/ 1992406 w 1997324"/>
            <a:gd name="connsiteY1" fmla="*/ 2661173 h 2661173"/>
            <a:gd name="connsiteX2" fmla="*/ 2625 w 1997324"/>
            <a:gd name="connsiteY2" fmla="*/ 2655014 h 2661173"/>
            <a:gd name="connsiteX3" fmla="*/ 34929 w 1997324"/>
            <a:gd name="connsiteY3" fmla="*/ 2472045 h 2661173"/>
            <a:gd name="connsiteX4" fmla="*/ 212202 w 1997324"/>
            <a:gd name="connsiteY4" fmla="*/ 2171107 h 2661173"/>
            <a:gd name="connsiteX5" fmla="*/ 293985 w 1997324"/>
            <a:gd name="connsiteY5" fmla="*/ 1986502 h 2661173"/>
            <a:gd name="connsiteX6" fmla="*/ 458135 w 1997324"/>
            <a:gd name="connsiteY6" fmla="*/ 1644326 h 2661173"/>
            <a:gd name="connsiteX7" fmla="*/ 584828 w 1997324"/>
            <a:gd name="connsiteY7" fmla="*/ 1432638 h 2661173"/>
            <a:gd name="connsiteX8" fmla="*/ 653606 w 1997324"/>
            <a:gd name="connsiteY8" fmla="*/ 1353143 h 2661173"/>
            <a:gd name="connsiteX9" fmla="*/ 808623 w 1997324"/>
            <a:gd name="connsiteY9" fmla="*/ 1249024 h 2661173"/>
            <a:gd name="connsiteX10" fmla="*/ 967435 w 1997324"/>
            <a:gd name="connsiteY10" fmla="*/ 1099441 h 2661173"/>
            <a:gd name="connsiteX11" fmla="*/ 1111233 w 1997324"/>
            <a:gd name="connsiteY11" fmla="*/ 878877 h 2661173"/>
            <a:gd name="connsiteX12" fmla="*/ 1287442 w 1997324"/>
            <a:gd name="connsiteY12" fmla="*/ 559280 h 2661173"/>
            <a:gd name="connsiteX13" fmla="*/ 1455629 w 1997324"/>
            <a:gd name="connsiteY13" fmla="*/ 283040 h 2661173"/>
            <a:gd name="connsiteX14" fmla="*/ 1589477 w 1997324"/>
            <a:gd name="connsiteY14" fmla="*/ 142992 h 2661173"/>
            <a:gd name="connsiteX15" fmla="*/ 1997324 w 1997324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0 w 2090926"/>
            <a:gd name="connsiteY7" fmla="*/ 143263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746130 w 2090926"/>
            <a:gd name="connsiteY7" fmla="*/ 1415508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47208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90926 w 2090926"/>
            <a:gd name="connsiteY0" fmla="*/ 56073 h 2661173"/>
            <a:gd name="connsiteX1" fmla="*/ 2086008 w 2090926"/>
            <a:gd name="connsiteY1" fmla="*/ 2661173 h 2661173"/>
            <a:gd name="connsiteX2" fmla="*/ 1745 w 2090926"/>
            <a:gd name="connsiteY2" fmla="*/ 2650085 h 2661173"/>
            <a:gd name="connsiteX3" fmla="*/ 128531 w 2090926"/>
            <a:gd name="connsiteY3" fmla="*/ 2472045 h 2661173"/>
            <a:gd name="connsiteX4" fmla="*/ 305804 w 2090926"/>
            <a:gd name="connsiteY4" fmla="*/ 2171107 h 2661173"/>
            <a:gd name="connsiteX5" fmla="*/ 387587 w 2090926"/>
            <a:gd name="connsiteY5" fmla="*/ 1986502 h 2661173"/>
            <a:gd name="connsiteX6" fmla="*/ 551737 w 2090926"/>
            <a:gd name="connsiteY6" fmla="*/ 1644326 h 2661173"/>
            <a:gd name="connsiteX7" fmla="*/ 678432 w 2090926"/>
            <a:gd name="connsiteY7" fmla="*/ 1466899 h 2661173"/>
            <a:gd name="connsiteX8" fmla="*/ 769776 w 2090926"/>
            <a:gd name="connsiteY8" fmla="*/ 1353143 h 2661173"/>
            <a:gd name="connsiteX9" fmla="*/ 902225 w 2090926"/>
            <a:gd name="connsiteY9" fmla="*/ 1249024 h 2661173"/>
            <a:gd name="connsiteX10" fmla="*/ 1061037 w 2090926"/>
            <a:gd name="connsiteY10" fmla="*/ 1099441 h 2661173"/>
            <a:gd name="connsiteX11" fmla="*/ 1204835 w 2090926"/>
            <a:gd name="connsiteY11" fmla="*/ 878877 h 2661173"/>
            <a:gd name="connsiteX12" fmla="*/ 1381044 w 2090926"/>
            <a:gd name="connsiteY12" fmla="*/ 559280 h 2661173"/>
            <a:gd name="connsiteX13" fmla="*/ 1549231 w 2090926"/>
            <a:gd name="connsiteY13" fmla="*/ 283040 h 2661173"/>
            <a:gd name="connsiteX14" fmla="*/ 1683079 w 2090926"/>
            <a:gd name="connsiteY14" fmla="*/ 142992 h 2661173"/>
            <a:gd name="connsiteX15" fmla="*/ 2090926 w 2090926"/>
            <a:gd name="connsiteY15" fmla="*/ 56073 h 2661173"/>
            <a:gd name="connsiteX0" fmla="*/ 2073056 w 2087022"/>
            <a:gd name="connsiteY0" fmla="*/ 98142 h 2654081"/>
            <a:gd name="connsiteX1" fmla="*/ 2086008 w 2087022"/>
            <a:gd name="connsiteY1" fmla="*/ 2654081 h 2654081"/>
            <a:gd name="connsiteX2" fmla="*/ 1745 w 2087022"/>
            <a:gd name="connsiteY2" fmla="*/ 2642993 h 2654081"/>
            <a:gd name="connsiteX3" fmla="*/ 128531 w 2087022"/>
            <a:gd name="connsiteY3" fmla="*/ 2464953 h 2654081"/>
            <a:gd name="connsiteX4" fmla="*/ 305804 w 2087022"/>
            <a:gd name="connsiteY4" fmla="*/ 2164015 h 2654081"/>
            <a:gd name="connsiteX5" fmla="*/ 387587 w 2087022"/>
            <a:gd name="connsiteY5" fmla="*/ 1979410 h 2654081"/>
            <a:gd name="connsiteX6" fmla="*/ 551737 w 2087022"/>
            <a:gd name="connsiteY6" fmla="*/ 1637234 h 2654081"/>
            <a:gd name="connsiteX7" fmla="*/ 678432 w 2087022"/>
            <a:gd name="connsiteY7" fmla="*/ 1459807 h 2654081"/>
            <a:gd name="connsiteX8" fmla="*/ 769776 w 2087022"/>
            <a:gd name="connsiteY8" fmla="*/ 1346051 h 2654081"/>
            <a:gd name="connsiteX9" fmla="*/ 902225 w 2087022"/>
            <a:gd name="connsiteY9" fmla="*/ 1241932 h 2654081"/>
            <a:gd name="connsiteX10" fmla="*/ 1061037 w 2087022"/>
            <a:gd name="connsiteY10" fmla="*/ 1092349 h 2654081"/>
            <a:gd name="connsiteX11" fmla="*/ 1204835 w 2087022"/>
            <a:gd name="connsiteY11" fmla="*/ 871785 h 2654081"/>
            <a:gd name="connsiteX12" fmla="*/ 1381044 w 2087022"/>
            <a:gd name="connsiteY12" fmla="*/ 552188 h 2654081"/>
            <a:gd name="connsiteX13" fmla="*/ 1549231 w 2087022"/>
            <a:gd name="connsiteY13" fmla="*/ 275948 h 2654081"/>
            <a:gd name="connsiteX14" fmla="*/ 1683079 w 2087022"/>
            <a:gd name="connsiteY14" fmla="*/ 135900 h 2654081"/>
            <a:gd name="connsiteX15" fmla="*/ 2073056 w 2087022"/>
            <a:gd name="connsiteY15" fmla="*/ 98142 h 2654081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318637 w 2099856"/>
            <a:gd name="connsiteY4" fmla="*/ 2164015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400420 w 2099856"/>
            <a:gd name="connsiteY5" fmla="*/ 1979410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64570 w 2099856"/>
            <a:gd name="connsiteY6" fmla="*/ 1637234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91265 w 2099856"/>
            <a:gd name="connsiteY7" fmla="*/ 1459807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2609 w 2099856"/>
            <a:gd name="connsiteY8" fmla="*/ 1346051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915058 w 2099856"/>
            <a:gd name="connsiteY9" fmla="*/ 1241932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73870 w 2099856"/>
            <a:gd name="connsiteY10" fmla="*/ 1092349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393877 w 2099856"/>
            <a:gd name="connsiteY12" fmla="*/ 552188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62064 w 2099856"/>
            <a:gd name="connsiteY13" fmla="*/ 275948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98142 h 2658352"/>
            <a:gd name="connsiteX1" fmla="*/ 2098841 w 2099856"/>
            <a:gd name="connsiteY1" fmla="*/ 2654081 h 2658352"/>
            <a:gd name="connsiteX2" fmla="*/ 1745 w 2099856"/>
            <a:gd name="connsiteY2" fmla="*/ 2658352 h 2658352"/>
            <a:gd name="connsiteX3" fmla="*/ 141364 w 2099856"/>
            <a:gd name="connsiteY3" fmla="*/ 2464953 h 2658352"/>
            <a:gd name="connsiteX4" fmla="*/ 280136 w 2099856"/>
            <a:gd name="connsiteY4" fmla="*/ 2153776 h 2658352"/>
            <a:gd name="connsiteX5" fmla="*/ 381170 w 2099856"/>
            <a:gd name="connsiteY5" fmla="*/ 1892379 h 2658352"/>
            <a:gd name="connsiteX6" fmla="*/ 513237 w 2099856"/>
            <a:gd name="connsiteY6" fmla="*/ 1550202 h 2658352"/>
            <a:gd name="connsiteX7" fmla="*/ 639931 w 2099856"/>
            <a:gd name="connsiteY7" fmla="*/ 1383015 h 2658352"/>
            <a:gd name="connsiteX8" fmla="*/ 789025 w 2099856"/>
            <a:gd name="connsiteY8" fmla="*/ 1228302 h 2658352"/>
            <a:gd name="connsiteX9" fmla="*/ 895807 w 2099856"/>
            <a:gd name="connsiteY9" fmla="*/ 1139541 h 2658352"/>
            <a:gd name="connsiteX10" fmla="*/ 1061038 w 2099856"/>
            <a:gd name="connsiteY10" fmla="*/ 1005318 h 2658352"/>
            <a:gd name="connsiteX11" fmla="*/ 1217668 w 2099856"/>
            <a:gd name="connsiteY11" fmla="*/ 871785 h 2658352"/>
            <a:gd name="connsiteX12" fmla="*/ 1406712 w 2099856"/>
            <a:gd name="connsiteY12" fmla="*/ 700655 h 2658352"/>
            <a:gd name="connsiteX13" fmla="*/ 1594149 w 2099856"/>
            <a:gd name="connsiteY13" fmla="*/ 409056 h 2658352"/>
            <a:gd name="connsiteX14" fmla="*/ 1695912 w 2099856"/>
            <a:gd name="connsiteY14" fmla="*/ 135900 h 2658352"/>
            <a:gd name="connsiteX15" fmla="*/ 2085889 w 2099856"/>
            <a:gd name="connsiteY15" fmla="*/ 98142 h 2658352"/>
            <a:gd name="connsiteX0" fmla="*/ 2085889 w 2099856"/>
            <a:gd name="connsiteY0" fmla="*/ 62306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89 w 2099856"/>
            <a:gd name="connsiteY15" fmla="*/ 62306 h 2622516"/>
            <a:gd name="connsiteX0" fmla="*/ 2079473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79473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3979 h 2622516"/>
            <a:gd name="connsiteX1" fmla="*/ 2098841 w 2099856"/>
            <a:gd name="connsiteY1" fmla="*/ 2618245 h 2622516"/>
            <a:gd name="connsiteX2" fmla="*/ 1745 w 2099856"/>
            <a:gd name="connsiteY2" fmla="*/ 2622516 h 2622516"/>
            <a:gd name="connsiteX3" fmla="*/ 141364 w 2099856"/>
            <a:gd name="connsiteY3" fmla="*/ 2429117 h 2622516"/>
            <a:gd name="connsiteX4" fmla="*/ 280136 w 2099856"/>
            <a:gd name="connsiteY4" fmla="*/ 2117940 h 2622516"/>
            <a:gd name="connsiteX5" fmla="*/ 381170 w 2099856"/>
            <a:gd name="connsiteY5" fmla="*/ 1856543 h 2622516"/>
            <a:gd name="connsiteX6" fmla="*/ 513237 w 2099856"/>
            <a:gd name="connsiteY6" fmla="*/ 1514366 h 2622516"/>
            <a:gd name="connsiteX7" fmla="*/ 639931 w 2099856"/>
            <a:gd name="connsiteY7" fmla="*/ 1347179 h 2622516"/>
            <a:gd name="connsiteX8" fmla="*/ 789025 w 2099856"/>
            <a:gd name="connsiteY8" fmla="*/ 1192466 h 2622516"/>
            <a:gd name="connsiteX9" fmla="*/ 895807 w 2099856"/>
            <a:gd name="connsiteY9" fmla="*/ 1103705 h 2622516"/>
            <a:gd name="connsiteX10" fmla="*/ 1061038 w 2099856"/>
            <a:gd name="connsiteY10" fmla="*/ 969482 h 2622516"/>
            <a:gd name="connsiteX11" fmla="*/ 1217668 w 2099856"/>
            <a:gd name="connsiteY11" fmla="*/ 835949 h 2622516"/>
            <a:gd name="connsiteX12" fmla="*/ 1406712 w 2099856"/>
            <a:gd name="connsiteY12" fmla="*/ 664819 h 2622516"/>
            <a:gd name="connsiteX13" fmla="*/ 1594149 w 2099856"/>
            <a:gd name="connsiteY13" fmla="*/ 373220 h 2622516"/>
            <a:gd name="connsiteX14" fmla="*/ 1734413 w 2099856"/>
            <a:gd name="connsiteY14" fmla="*/ 135900 h 2622516"/>
            <a:gd name="connsiteX15" fmla="*/ 2085890 w 2099856"/>
            <a:gd name="connsiteY15" fmla="*/ 133979 h 2622516"/>
            <a:gd name="connsiteX0" fmla="*/ 2085890 w 2099856"/>
            <a:gd name="connsiteY0" fmla="*/ 139098 h 2627635"/>
            <a:gd name="connsiteX1" fmla="*/ 2098841 w 2099856"/>
            <a:gd name="connsiteY1" fmla="*/ 2623364 h 2627635"/>
            <a:gd name="connsiteX2" fmla="*/ 1745 w 2099856"/>
            <a:gd name="connsiteY2" fmla="*/ 2627635 h 2627635"/>
            <a:gd name="connsiteX3" fmla="*/ 141364 w 2099856"/>
            <a:gd name="connsiteY3" fmla="*/ 2434236 h 2627635"/>
            <a:gd name="connsiteX4" fmla="*/ 280136 w 2099856"/>
            <a:gd name="connsiteY4" fmla="*/ 2123059 h 2627635"/>
            <a:gd name="connsiteX5" fmla="*/ 381170 w 2099856"/>
            <a:gd name="connsiteY5" fmla="*/ 1861662 h 2627635"/>
            <a:gd name="connsiteX6" fmla="*/ 513237 w 2099856"/>
            <a:gd name="connsiteY6" fmla="*/ 1519485 h 2627635"/>
            <a:gd name="connsiteX7" fmla="*/ 639931 w 2099856"/>
            <a:gd name="connsiteY7" fmla="*/ 1352298 h 2627635"/>
            <a:gd name="connsiteX8" fmla="*/ 789025 w 2099856"/>
            <a:gd name="connsiteY8" fmla="*/ 1197585 h 2627635"/>
            <a:gd name="connsiteX9" fmla="*/ 895807 w 2099856"/>
            <a:gd name="connsiteY9" fmla="*/ 1108824 h 2627635"/>
            <a:gd name="connsiteX10" fmla="*/ 1061038 w 2099856"/>
            <a:gd name="connsiteY10" fmla="*/ 974601 h 2627635"/>
            <a:gd name="connsiteX11" fmla="*/ 1217668 w 2099856"/>
            <a:gd name="connsiteY11" fmla="*/ 841068 h 2627635"/>
            <a:gd name="connsiteX12" fmla="*/ 1406712 w 2099856"/>
            <a:gd name="connsiteY12" fmla="*/ 669938 h 2627635"/>
            <a:gd name="connsiteX13" fmla="*/ 1594149 w 2099856"/>
            <a:gd name="connsiteY13" fmla="*/ 378339 h 2627635"/>
            <a:gd name="connsiteX14" fmla="*/ 1734413 w 2099856"/>
            <a:gd name="connsiteY14" fmla="*/ 141019 h 2627635"/>
            <a:gd name="connsiteX15" fmla="*/ 2085890 w 2099856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271176 w 2229668"/>
            <a:gd name="connsiteY3" fmla="*/ 2434236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409948 w 2229668"/>
            <a:gd name="connsiteY4" fmla="*/ 212305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510982 w 2229668"/>
            <a:gd name="connsiteY5" fmla="*/ 1861662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769743 w 2229668"/>
            <a:gd name="connsiteY7" fmla="*/ 1352298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918837 w 2229668"/>
            <a:gd name="connsiteY8" fmla="*/ 1197585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025619 w 2229668"/>
            <a:gd name="connsiteY9" fmla="*/ 1108824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190850 w 2229668"/>
            <a:gd name="connsiteY10" fmla="*/ 974601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347480 w 2229668"/>
            <a:gd name="connsiteY11" fmla="*/ 84106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536524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723961 w 2229668"/>
            <a:gd name="connsiteY13" fmla="*/ 378339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39098 h 2627635"/>
            <a:gd name="connsiteX1" fmla="*/ 2228653 w 2229668"/>
            <a:gd name="connsiteY1" fmla="*/ 2623364 h 2627635"/>
            <a:gd name="connsiteX2" fmla="*/ 1745 w 2229668"/>
            <a:gd name="connsiteY2" fmla="*/ 2627635 h 2627635"/>
            <a:gd name="connsiteX3" fmla="*/ 184635 w 2229668"/>
            <a:gd name="connsiteY3" fmla="*/ 2376837 h 2627635"/>
            <a:gd name="connsiteX4" fmla="*/ 323406 w 2229668"/>
            <a:gd name="connsiteY4" fmla="*/ 2111579 h 2627635"/>
            <a:gd name="connsiteX5" fmla="*/ 453288 w 2229668"/>
            <a:gd name="connsiteY5" fmla="*/ 1850183 h 2627635"/>
            <a:gd name="connsiteX6" fmla="*/ 643049 w 2229668"/>
            <a:gd name="connsiteY6" fmla="*/ 1519485 h 2627635"/>
            <a:gd name="connsiteX7" fmla="*/ 870708 w 2229668"/>
            <a:gd name="connsiteY7" fmla="*/ 1421176 h 2627635"/>
            <a:gd name="connsiteX8" fmla="*/ 1091919 w 2229668"/>
            <a:gd name="connsiteY8" fmla="*/ 1300902 h 2627635"/>
            <a:gd name="connsiteX9" fmla="*/ 1227549 w 2229668"/>
            <a:gd name="connsiteY9" fmla="*/ 1166223 h 2627635"/>
            <a:gd name="connsiteX10" fmla="*/ 1306238 w 2229668"/>
            <a:gd name="connsiteY10" fmla="*/ 1009040 h 2627635"/>
            <a:gd name="connsiteX11" fmla="*/ 1405174 w 2229668"/>
            <a:gd name="connsiteY11" fmla="*/ 852548 h 2627635"/>
            <a:gd name="connsiteX12" fmla="*/ 1449983 w 2229668"/>
            <a:gd name="connsiteY12" fmla="*/ 669938 h 2627635"/>
            <a:gd name="connsiteX13" fmla="*/ 1594150 w 2229668"/>
            <a:gd name="connsiteY13" fmla="*/ 343900 h 2627635"/>
            <a:gd name="connsiteX14" fmla="*/ 1864225 w 2229668"/>
            <a:gd name="connsiteY14" fmla="*/ 141019 h 2627635"/>
            <a:gd name="connsiteX15" fmla="*/ 2215702 w 2229668"/>
            <a:gd name="connsiteY15" fmla="*/ 139098 h 2627635"/>
            <a:gd name="connsiteX0" fmla="*/ 2215702 w 2229668"/>
            <a:gd name="connsiteY0" fmla="*/ 127618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127618 h 2616155"/>
            <a:gd name="connsiteX0" fmla="*/ 2215702 w 2229668"/>
            <a:gd name="connsiteY0" fmla="*/ 472010 h 2616155"/>
            <a:gd name="connsiteX1" fmla="*/ 2228653 w 2229668"/>
            <a:gd name="connsiteY1" fmla="*/ 2611884 h 2616155"/>
            <a:gd name="connsiteX2" fmla="*/ 1745 w 2229668"/>
            <a:gd name="connsiteY2" fmla="*/ 2616155 h 2616155"/>
            <a:gd name="connsiteX3" fmla="*/ 184635 w 2229668"/>
            <a:gd name="connsiteY3" fmla="*/ 2365357 h 2616155"/>
            <a:gd name="connsiteX4" fmla="*/ 323406 w 2229668"/>
            <a:gd name="connsiteY4" fmla="*/ 2100099 h 2616155"/>
            <a:gd name="connsiteX5" fmla="*/ 453288 w 2229668"/>
            <a:gd name="connsiteY5" fmla="*/ 1838703 h 2616155"/>
            <a:gd name="connsiteX6" fmla="*/ 643049 w 2229668"/>
            <a:gd name="connsiteY6" fmla="*/ 1508005 h 2616155"/>
            <a:gd name="connsiteX7" fmla="*/ 870708 w 2229668"/>
            <a:gd name="connsiteY7" fmla="*/ 1409696 h 2616155"/>
            <a:gd name="connsiteX8" fmla="*/ 1091919 w 2229668"/>
            <a:gd name="connsiteY8" fmla="*/ 1289422 h 2616155"/>
            <a:gd name="connsiteX9" fmla="*/ 1227549 w 2229668"/>
            <a:gd name="connsiteY9" fmla="*/ 1154743 h 2616155"/>
            <a:gd name="connsiteX10" fmla="*/ 1306238 w 2229668"/>
            <a:gd name="connsiteY10" fmla="*/ 997560 h 2616155"/>
            <a:gd name="connsiteX11" fmla="*/ 1405174 w 2229668"/>
            <a:gd name="connsiteY11" fmla="*/ 841068 h 2616155"/>
            <a:gd name="connsiteX12" fmla="*/ 1449983 w 2229668"/>
            <a:gd name="connsiteY12" fmla="*/ 658458 h 2616155"/>
            <a:gd name="connsiteX13" fmla="*/ 1594150 w 2229668"/>
            <a:gd name="connsiteY13" fmla="*/ 332420 h 2616155"/>
            <a:gd name="connsiteX14" fmla="*/ 1763260 w 2229668"/>
            <a:gd name="connsiteY14" fmla="*/ 141019 h 2616155"/>
            <a:gd name="connsiteX15" fmla="*/ 2215702 w 2229668"/>
            <a:gd name="connsiteY15" fmla="*/ 472010 h 2616155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91919 w 2229668"/>
            <a:gd name="connsiteY8" fmla="*/ 1323861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643049 w 2229668"/>
            <a:gd name="connsiteY6" fmla="*/ 1542444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99842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06449 h 2650594"/>
            <a:gd name="connsiteX1" fmla="*/ 2228653 w 2229668"/>
            <a:gd name="connsiteY1" fmla="*/ 2646323 h 2650594"/>
            <a:gd name="connsiteX2" fmla="*/ 1745 w 2229668"/>
            <a:gd name="connsiteY2" fmla="*/ 2650594 h 2650594"/>
            <a:gd name="connsiteX3" fmla="*/ 184635 w 2229668"/>
            <a:gd name="connsiteY3" fmla="*/ 2399796 h 2650594"/>
            <a:gd name="connsiteX4" fmla="*/ 323406 w 2229668"/>
            <a:gd name="connsiteY4" fmla="*/ 2134538 h 2650594"/>
            <a:gd name="connsiteX5" fmla="*/ 453288 w 2229668"/>
            <a:gd name="connsiteY5" fmla="*/ 1873142 h 2650594"/>
            <a:gd name="connsiteX6" fmla="*/ 700743 w 2229668"/>
            <a:gd name="connsiteY6" fmla="*/ 1576883 h 2650594"/>
            <a:gd name="connsiteX7" fmla="*/ 870708 w 2229668"/>
            <a:gd name="connsiteY7" fmla="*/ 1444135 h 2650594"/>
            <a:gd name="connsiteX8" fmla="*/ 1048649 w 2229668"/>
            <a:gd name="connsiteY8" fmla="*/ 1300902 h 2650594"/>
            <a:gd name="connsiteX9" fmla="*/ 1227549 w 2229668"/>
            <a:gd name="connsiteY9" fmla="*/ 1189182 h 2650594"/>
            <a:gd name="connsiteX10" fmla="*/ 1306238 w 2229668"/>
            <a:gd name="connsiteY10" fmla="*/ 1031999 h 2650594"/>
            <a:gd name="connsiteX11" fmla="*/ 1405174 w 2229668"/>
            <a:gd name="connsiteY11" fmla="*/ 875507 h 2650594"/>
            <a:gd name="connsiteX12" fmla="*/ 1449983 w 2229668"/>
            <a:gd name="connsiteY12" fmla="*/ 692897 h 2650594"/>
            <a:gd name="connsiteX13" fmla="*/ 1594150 w 2229668"/>
            <a:gd name="connsiteY13" fmla="*/ 366859 h 2650594"/>
            <a:gd name="connsiteX14" fmla="*/ 1806531 w 2229668"/>
            <a:gd name="connsiteY14" fmla="*/ 141019 h 2650594"/>
            <a:gd name="connsiteX15" fmla="*/ 2215702 w 2229668"/>
            <a:gd name="connsiteY15" fmla="*/ 506449 h 2650594"/>
            <a:gd name="connsiteX0" fmla="*/ 2215702 w 2229668"/>
            <a:gd name="connsiteY0" fmla="*/ 517929 h 2662074"/>
            <a:gd name="connsiteX1" fmla="*/ 2228653 w 2229668"/>
            <a:gd name="connsiteY1" fmla="*/ 2657803 h 2662074"/>
            <a:gd name="connsiteX2" fmla="*/ 1745 w 2229668"/>
            <a:gd name="connsiteY2" fmla="*/ 2662074 h 2662074"/>
            <a:gd name="connsiteX3" fmla="*/ 184635 w 2229668"/>
            <a:gd name="connsiteY3" fmla="*/ 2411276 h 2662074"/>
            <a:gd name="connsiteX4" fmla="*/ 323406 w 2229668"/>
            <a:gd name="connsiteY4" fmla="*/ 2146018 h 2662074"/>
            <a:gd name="connsiteX5" fmla="*/ 453288 w 2229668"/>
            <a:gd name="connsiteY5" fmla="*/ 1884622 h 2662074"/>
            <a:gd name="connsiteX6" fmla="*/ 700743 w 2229668"/>
            <a:gd name="connsiteY6" fmla="*/ 1588363 h 2662074"/>
            <a:gd name="connsiteX7" fmla="*/ 870708 w 2229668"/>
            <a:gd name="connsiteY7" fmla="*/ 1455615 h 2662074"/>
            <a:gd name="connsiteX8" fmla="*/ 1048649 w 2229668"/>
            <a:gd name="connsiteY8" fmla="*/ 1312382 h 2662074"/>
            <a:gd name="connsiteX9" fmla="*/ 1227549 w 2229668"/>
            <a:gd name="connsiteY9" fmla="*/ 1200662 h 2662074"/>
            <a:gd name="connsiteX10" fmla="*/ 1306238 w 2229668"/>
            <a:gd name="connsiteY10" fmla="*/ 1043479 h 2662074"/>
            <a:gd name="connsiteX11" fmla="*/ 1405174 w 2229668"/>
            <a:gd name="connsiteY11" fmla="*/ 886987 h 2662074"/>
            <a:gd name="connsiteX12" fmla="*/ 1449983 w 2229668"/>
            <a:gd name="connsiteY12" fmla="*/ 704377 h 2662074"/>
            <a:gd name="connsiteX13" fmla="*/ 1594150 w 2229668"/>
            <a:gd name="connsiteY13" fmla="*/ 378339 h 2662074"/>
            <a:gd name="connsiteX14" fmla="*/ 1792107 w 2229668"/>
            <a:gd name="connsiteY14" fmla="*/ 141019 h 2662074"/>
            <a:gd name="connsiteX15" fmla="*/ 2215702 w 2229668"/>
            <a:gd name="connsiteY15" fmla="*/ 517929 h 2662074"/>
            <a:gd name="connsiteX0" fmla="*/ 2215702 w 2229668"/>
            <a:gd name="connsiteY0" fmla="*/ 380172 h 2524317"/>
            <a:gd name="connsiteX1" fmla="*/ 2228653 w 2229668"/>
            <a:gd name="connsiteY1" fmla="*/ 2520046 h 2524317"/>
            <a:gd name="connsiteX2" fmla="*/ 1745 w 2229668"/>
            <a:gd name="connsiteY2" fmla="*/ 2524317 h 2524317"/>
            <a:gd name="connsiteX3" fmla="*/ 184635 w 2229668"/>
            <a:gd name="connsiteY3" fmla="*/ 2273519 h 2524317"/>
            <a:gd name="connsiteX4" fmla="*/ 323406 w 2229668"/>
            <a:gd name="connsiteY4" fmla="*/ 2008261 h 2524317"/>
            <a:gd name="connsiteX5" fmla="*/ 453288 w 2229668"/>
            <a:gd name="connsiteY5" fmla="*/ 1746865 h 2524317"/>
            <a:gd name="connsiteX6" fmla="*/ 700743 w 2229668"/>
            <a:gd name="connsiteY6" fmla="*/ 1450606 h 2524317"/>
            <a:gd name="connsiteX7" fmla="*/ 870708 w 2229668"/>
            <a:gd name="connsiteY7" fmla="*/ 1317858 h 2524317"/>
            <a:gd name="connsiteX8" fmla="*/ 1048649 w 2229668"/>
            <a:gd name="connsiteY8" fmla="*/ 1174625 h 2524317"/>
            <a:gd name="connsiteX9" fmla="*/ 1227549 w 2229668"/>
            <a:gd name="connsiteY9" fmla="*/ 1062905 h 2524317"/>
            <a:gd name="connsiteX10" fmla="*/ 1306238 w 2229668"/>
            <a:gd name="connsiteY10" fmla="*/ 905722 h 2524317"/>
            <a:gd name="connsiteX11" fmla="*/ 1405174 w 2229668"/>
            <a:gd name="connsiteY11" fmla="*/ 749230 h 2524317"/>
            <a:gd name="connsiteX12" fmla="*/ 1449983 w 2229668"/>
            <a:gd name="connsiteY12" fmla="*/ 566620 h 2524317"/>
            <a:gd name="connsiteX13" fmla="*/ 1594150 w 2229668"/>
            <a:gd name="connsiteY13" fmla="*/ 240582 h 2524317"/>
            <a:gd name="connsiteX14" fmla="*/ 1792107 w 2229668"/>
            <a:gd name="connsiteY14" fmla="*/ 3262 h 2524317"/>
            <a:gd name="connsiteX15" fmla="*/ 2215702 w 2229668"/>
            <a:gd name="connsiteY15" fmla="*/ 380172 h 2524317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700743 w 2229668"/>
            <a:gd name="connsiteY6" fmla="*/ 1668721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15702 w 2229668"/>
            <a:gd name="connsiteY0" fmla="*/ 598287 h 2742432"/>
            <a:gd name="connsiteX1" fmla="*/ 2228653 w 2229668"/>
            <a:gd name="connsiteY1" fmla="*/ 2738161 h 2742432"/>
            <a:gd name="connsiteX2" fmla="*/ 1745 w 2229668"/>
            <a:gd name="connsiteY2" fmla="*/ 2742432 h 2742432"/>
            <a:gd name="connsiteX3" fmla="*/ 184635 w 2229668"/>
            <a:gd name="connsiteY3" fmla="*/ 2491634 h 2742432"/>
            <a:gd name="connsiteX4" fmla="*/ 323406 w 2229668"/>
            <a:gd name="connsiteY4" fmla="*/ 2226376 h 2742432"/>
            <a:gd name="connsiteX5" fmla="*/ 453288 w 2229668"/>
            <a:gd name="connsiteY5" fmla="*/ 1964980 h 2742432"/>
            <a:gd name="connsiteX6" fmla="*/ 628625 w 2229668"/>
            <a:gd name="connsiteY6" fmla="*/ 1703160 h 2742432"/>
            <a:gd name="connsiteX7" fmla="*/ 870708 w 2229668"/>
            <a:gd name="connsiteY7" fmla="*/ 1535973 h 2742432"/>
            <a:gd name="connsiteX8" fmla="*/ 1048649 w 2229668"/>
            <a:gd name="connsiteY8" fmla="*/ 1392740 h 2742432"/>
            <a:gd name="connsiteX9" fmla="*/ 1227549 w 2229668"/>
            <a:gd name="connsiteY9" fmla="*/ 1281020 h 2742432"/>
            <a:gd name="connsiteX10" fmla="*/ 1306238 w 2229668"/>
            <a:gd name="connsiteY10" fmla="*/ 1123837 h 2742432"/>
            <a:gd name="connsiteX11" fmla="*/ 1405174 w 2229668"/>
            <a:gd name="connsiteY11" fmla="*/ 967345 h 2742432"/>
            <a:gd name="connsiteX12" fmla="*/ 1449983 w 2229668"/>
            <a:gd name="connsiteY12" fmla="*/ 784735 h 2742432"/>
            <a:gd name="connsiteX13" fmla="*/ 1594150 w 2229668"/>
            <a:gd name="connsiteY13" fmla="*/ 458697 h 2742432"/>
            <a:gd name="connsiteX14" fmla="*/ 1792107 w 2229668"/>
            <a:gd name="connsiteY14" fmla="*/ 221377 h 2742432"/>
            <a:gd name="connsiteX15" fmla="*/ 2215702 w 2229668"/>
            <a:gd name="connsiteY15" fmla="*/ 598287 h 2742432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70820 w 2272939"/>
            <a:gd name="connsiteY9" fmla="*/ 128102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98287 h 2738161"/>
            <a:gd name="connsiteX1" fmla="*/ 2271924 w 2272939"/>
            <a:gd name="connsiteY1" fmla="*/ 2738161 h 2738161"/>
            <a:gd name="connsiteX2" fmla="*/ 1745 w 2272939"/>
            <a:gd name="connsiteY2" fmla="*/ 2730952 h 2738161"/>
            <a:gd name="connsiteX3" fmla="*/ 227906 w 2272939"/>
            <a:gd name="connsiteY3" fmla="*/ 2491634 h 2738161"/>
            <a:gd name="connsiteX4" fmla="*/ 366677 w 2272939"/>
            <a:gd name="connsiteY4" fmla="*/ 2226376 h 2738161"/>
            <a:gd name="connsiteX5" fmla="*/ 496559 w 2272939"/>
            <a:gd name="connsiteY5" fmla="*/ 1964980 h 2738161"/>
            <a:gd name="connsiteX6" fmla="*/ 671896 w 2272939"/>
            <a:gd name="connsiteY6" fmla="*/ 1703160 h 2738161"/>
            <a:gd name="connsiteX7" fmla="*/ 913979 w 2272939"/>
            <a:gd name="connsiteY7" fmla="*/ 1535973 h 2738161"/>
            <a:gd name="connsiteX8" fmla="*/ 1091920 w 2272939"/>
            <a:gd name="connsiteY8" fmla="*/ 1392740 h 2738161"/>
            <a:gd name="connsiteX9" fmla="*/ 1256396 w 2272939"/>
            <a:gd name="connsiteY9" fmla="*/ 1258060 h 2738161"/>
            <a:gd name="connsiteX10" fmla="*/ 1349509 w 2272939"/>
            <a:gd name="connsiteY10" fmla="*/ 1123837 h 2738161"/>
            <a:gd name="connsiteX11" fmla="*/ 1448445 w 2272939"/>
            <a:gd name="connsiteY11" fmla="*/ 967345 h 2738161"/>
            <a:gd name="connsiteX12" fmla="*/ 1493254 w 2272939"/>
            <a:gd name="connsiteY12" fmla="*/ 784735 h 2738161"/>
            <a:gd name="connsiteX13" fmla="*/ 1637421 w 2272939"/>
            <a:gd name="connsiteY13" fmla="*/ 458697 h 2738161"/>
            <a:gd name="connsiteX14" fmla="*/ 1835378 w 2272939"/>
            <a:gd name="connsiteY14" fmla="*/ 221377 h 2738161"/>
            <a:gd name="connsiteX15" fmla="*/ 2258973 w 2272939"/>
            <a:gd name="connsiteY15" fmla="*/ 598287 h 2738161"/>
            <a:gd name="connsiteX0" fmla="*/ 2258973 w 2272939"/>
            <a:gd name="connsiteY0" fmla="*/ 575328 h 2715202"/>
            <a:gd name="connsiteX1" fmla="*/ 2271924 w 2272939"/>
            <a:gd name="connsiteY1" fmla="*/ 2715202 h 2715202"/>
            <a:gd name="connsiteX2" fmla="*/ 1745 w 2272939"/>
            <a:gd name="connsiteY2" fmla="*/ 2707993 h 2715202"/>
            <a:gd name="connsiteX3" fmla="*/ 227906 w 2272939"/>
            <a:gd name="connsiteY3" fmla="*/ 2468675 h 2715202"/>
            <a:gd name="connsiteX4" fmla="*/ 366677 w 2272939"/>
            <a:gd name="connsiteY4" fmla="*/ 2203417 h 2715202"/>
            <a:gd name="connsiteX5" fmla="*/ 496559 w 2272939"/>
            <a:gd name="connsiteY5" fmla="*/ 1942021 h 2715202"/>
            <a:gd name="connsiteX6" fmla="*/ 671896 w 2272939"/>
            <a:gd name="connsiteY6" fmla="*/ 1680201 h 2715202"/>
            <a:gd name="connsiteX7" fmla="*/ 913979 w 2272939"/>
            <a:gd name="connsiteY7" fmla="*/ 1513014 h 2715202"/>
            <a:gd name="connsiteX8" fmla="*/ 1091920 w 2272939"/>
            <a:gd name="connsiteY8" fmla="*/ 1369781 h 2715202"/>
            <a:gd name="connsiteX9" fmla="*/ 1256396 w 2272939"/>
            <a:gd name="connsiteY9" fmla="*/ 1235101 h 2715202"/>
            <a:gd name="connsiteX10" fmla="*/ 1349509 w 2272939"/>
            <a:gd name="connsiteY10" fmla="*/ 1100878 h 2715202"/>
            <a:gd name="connsiteX11" fmla="*/ 1448445 w 2272939"/>
            <a:gd name="connsiteY11" fmla="*/ 944386 h 2715202"/>
            <a:gd name="connsiteX12" fmla="*/ 1493254 w 2272939"/>
            <a:gd name="connsiteY12" fmla="*/ 761776 h 2715202"/>
            <a:gd name="connsiteX13" fmla="*/ 1637421 w 2272939"/>
            <a:gd name="connsiteY13" fmla="*/ 435738 h 2715202"/>
            <a:gd name="connsiteX14" fmla="*/ 1763261 w 2272939"/>
            <a:gd name="connsiteY14" fmla="*/ 221378 h 2715202"/>
            <a:gd name="connsiteX15" fmla="*/ 2258973 w 2272939"/>
            <a:gd name="connsiteY15" fmla="*/ 575328 h 2715202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575327 h 2715201"/>
            <a:gd name="connsiteX1" fmla="*/ 2271924 w 2272939"/>
            <a:gd name="connsiteY1" fmla="*/ 2715201 h 2715201"/>
            <a:gd name="connsiteX2" fmla="*/ 1745 w 2272939"/>
            <a:gd name="connsiteY2" fmla="*/ 2707992 h 2715201"/>
            <a:gd name="connsiteX3" fmla="*/ 227906 w 2272939"/>
            <a:gd name="connsiteY3" fmla="*/ 2468674 h 2715201"/>
            <a:gd name="connsiteX4" fmla="*/ 366677 w 2272939"/>
            <a:gd name="connsiteY4" fmla="*/ 2203416 h 2715201"/>
            <a:gd name="connsiteX5" fmla="*/ 496559 w 2272939"/>
            <a:gd name="connsiteY5" fmla="*/ 1942020 h 2715201"/>
            <a:gd name="connsiteX6" fmla="*/ 671896 w 2272939"/>
            <a:gd name="connsiteY6" fmla="*/ 1680200 h 2715201"/>
            <a:gd name="connsiteX7" fmla="*/ 913979 w 2272939"/>
            <a:gd name="connsiteY7" fmla="*/ 1513013 h 2715201"/>
            <a:gd name="connsiteX8" fmla="*/ 1091920 w 2272939"/>
            <a:gd name="connsiteY8" fmla="*/ 1369780 h 2715201"/>
            <a:gd name="connsiteX9" fmla="*/ 1256396 w 2272939"/>
            <a:gd name="connsiteY9" fmla="*/ 1235100 h 2715201"/>
            <a:gd name="connsiteX10" fmla="*/ 1349509 w 2272939"/>
            <a:gd name="connsiteY10" fmla="*/ 1100877 h 2715201"/>
            <a:gd name="connsiteX11" fmla="*/ 1448445 w 2272939"/>
            <a:gd name="connsiteY11" fmla="*/ 944385 h 2715201"/>
            <a:gd name="connsiteX12" fmla="*/ 1493254 w 2272939"/>
            <a:gd name="connsiteY12" fmla="*/ 761775 h 2715201"/>
            <a:gd name="connsiteX13" fmla="*/ 1637421 w 2272939"/>
            <a:gd name="connsiteY13" fmla="*/ 435737 h 2715201"/>
            <a:gd name="connsiteX14" fmla="*/ 1763261 w 2272939"/>
            <a:gd name="connsiteY14" fmla="*/ 221377 h 2715201"/>
            <a:gd name="connsiteX15" fmla="*/ 2258973 w 2272939"/>
            <a:gd name="connsiteY15" fmla="*/ 575327 h 2715201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644205 h 2784079"/>
            <a:gd name="connsiteX1" fmla="*/ 2271924 w 2272939"/>
            <a:gd name="connsiteY1" fmla="*/ 2784079 h 2784079"/>
            <a:gd name="connsiteX2" fmla="*/ 1745 w 2272939"/>
            <a:gd name="connsiteY2" fmla="*/ 2776870 h 2784079"/>
            <a:gd name="connsiteX3" fmla="*/ 227906 w 2272939"/>
            <a:gd name="connsiteY3" fmla="*/ 2537552 h 2784079"/>
            <a:gd name="connsiteX4" fmla="*/ 366677 w 2272939"/>
            <a:gd name="connsiteY4" fmla="*/ 2272294 h 2784079"/>
            <a:gd name="connsiteX5" fmla="*/ 496559 w 2272939"/>
            <a:gd name="connsiteY5" fmla="*/ 2010898 h 2784079"/>
            <a:gd name="connsiteX6" fmla="*/ 671896 w 2272939"/>
            <a:gd name="connsiteY6" fmla="*/ 1749078 h 2784079"/>
            <a:gd name="connsiteX7" fmla="*/ 913979 w 2272939"/>
            <a:gd name="connsiteY7" fmla="*/ 1581891 h 2784079"/>
            <a:gd name="connsiteX8" fmla="*/ 1091920 w 2272939"/>
            <a:gd name="connsiteY8" fmla="*/ 1438658 h 2784079"/>
            <a:gd name="connsiteX9" fmla="*/ 1256396 w 2272939"/>
            <a:gd name="connsiteY9" fmla="*/ 1303978 h 2784079"/>
            <a:gd name="connsiteX10" fmla="*/ 1349509 w 2272939"/>
            <a:gd name="connsiteY10" fmla="*/ 1169755 h 2784079"/>
            <a:gd name="connsiteX11" fmla="*/ 1448445 w 2272939"/>
            <a:gd name="connsiteY11" fmla="*/ 1013263 h 2784079"/>
            <a:gd name="connsiteX12" fmla="*/ 1493254 w 2272939"/>
            <a:gd name="connsiteY12" fmla="*/ 830653 h 2784079"/>
            <a:gd name="connsiteX13" fmla="*/ 1637421 w 2272939"/>
            <a:gd name="connsiteY13" fmla="*/ 504615 h 2784079"/>
            <a:gd name="connsiteX14" fmla="*/ 1907496 w 2272939"/>
            <a:gd name="connsiteY14" fmla="*/ 221377 h 2784079"/>
            <a:gd name="connsiteX15" fmla="*/ 2258973 w 2272939"/>
            <a:gd name="connsiteY15" fmla="*/ 644205 h 2784079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58973 w 2272939"/>
            <a:gd name="connsiteY0" fmla="*/ 422828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58973 w 2272939"/>
            <a:gd name="connsiteY15" fmla="*/ 422828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66677 w 2272939"/>
            <a:gd name="connsiteY4" fmla="*/ 2050917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31617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97985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2702"/>
            <a:gd name="connsiteX1" fmla="*/ 2271924 w 2272939"/>
            <a:gd name="connsiteY1" fmla="*/ 2562702 h 2562702"/>
            <a:gd name="connsiteX2" fmla="*/ 1745 w 2272939"/>
            <a:gd name="connsiteY2" fmla="*/ 2555493 h 2562702"/>
            <a:gd name="connsiteX3" fmla="*/ 227906 w 2272939"/>
            <a:gd name="connsiteY3" fmla="*/ 2267670 h 2562702"/>
            <a:gd name="connsiteX4" fmla="*/ 351509 w 2272939"/>
            <a:gd name="connsiteY4" fmla="*/ 2032728 h 2562702"/>
            <a:gd name="connsiteX5" fmla="*/ 496559 w 2272939"/>
            <a:gd name="connsiteY5" fmla="*/ 1789521 h 2562702"/>
            <a:gd name="connsiteX6" fmla="*/ 671896 w 2272939"/>
            <a:gd name="connsiteY6" fmla="*/ 1527701 h 2562702"/>
            <a:gd name="connsiteX7" fmla="*/ 913979 w 2272939"/>
            <a:gd name="connsiteY7" fmla="*/ 1360514 h 2562702"/>
            <a:gd name="connsiteX8" fmla="*/ 1091920 w 2272939"/>
            <a:gd name="connsiteY8" fmla="*/ 1217281 h 2562702"/>
            <a:gd name="connsiteX9" fmla="*/ 1256396 w 2272939"/>
            <a:gd name="connsiteY9" fmla="*/ 1082601 h 2562702"/>
            <a:gd name="connsiteX10" fmla="*/ 1349509 w 2272939"/>
            <a:gd name="connsiteY10" fmla="*/ 948378 h 2562702"/>
            <a:gd name="connsiteX11" fmla="*/ 1448445 w 2272939"/>
            <a:gd name="connsiteY11" fmla="*/ 791886 h 2562702"/>
            <a:gd name="connsiteX12" fmla="*/ 1493254 w 2272939"/>
            <a:gd name="connsiteY12" fmla="*/ 609276 h 2562702"/>
            <a:gd name="connsiteX13" fmla="*/ 1637421 w 2272939"/>
            <a:gd name="connsiteY13" fmla="*/ 283238 h 2562702"/>
            <a:gd name="connsiteX14" fmla="*/ 1907496 w 2272939"/>
            <a:gd name="connsiteY14" fmla="*/ 0 h 2562702"/>
            <a:gd name="connsiteX15" fmla="*/ 2236223 w 2272939"/>
            <a:gd name="connsiteY15" fmla="*/ 434954 h 2562702"/>
            <a:gd name="connsiteX0" fmla="*/ 2236223 w 2272939"/>
            <a:gd name="connsiteY0" fmla="*/ 434954 h 2568765"/>
            <a:gd name="connsiteX1" fmla="*/ 2271924 w 2272939"/>
            <a:gd name="connsiteY1" fmla="*/ 2568765 h 2568765"/>
            <a:gd name="connsiteX2" fmla="*/ 1745 w 2272939"/>
            <a:gd name="connsiteY2" fmla="*/ 2555493 h 2568765"/>
            <a:gd name="connsiteX3" fmla="*/ 227906 w 2272939"/>
            <a:gd name="connsiteY3" fmla="*/ 2267670 h 2568765"/>
            <a:gd name="connsiteX4" fmla="*/ 351509 w 2272939"/>
            <a:gd name="connsiteY4" fmla="*/ 2032728 h 2568765"/>
            <a:gd name="connsiteX5" fmla="*/ 496559 w 2272939"/>
            <a:gd name="connsiteY5" fmla="*/ 1789521 h 2568765"/>
            <a:gd name="connsiteX6" fmla="*/ 671896 w 2272939"/>
            <a:gd name="connsiteY6" fmla="*/ 1527701 h 2568765"/>
            <a:gd name="connsiteX7" fmla="*/ 913979 w 2272939"/>
            <a:gd name="connsiteY7" fmla="*/ 1360514 h 2568765"/>
            <a:gd name="connsiteX8" fmla="*/ 1091920 w 2272939"/>
            <a:gd name="connsiteY8" fmla="*/ 1217281 h 2568765"/>
            <a:gd name="connsiteX9" fmla="*/ 1256396 w 2272939"/>
            <a:gd name="connsiteY9" fmla="*/ 1082601 h 2568765"/>
            <a:gd name="connsiteX10" fmla="*/ 1349509 w 2272939"/>
            <a:gd name="connsiteY10" fmla="*/ 948378 h 2568765"/>
            <a:gd name="connsiteX11" fmla="*/ 1448445 w 2272939"/>
            <a:gd name="connsiteY11" fmla="*/ 791886 h 2568765"/>
            <a:gd name="connsiteX12" fmla="*/ 1493254 w 2272939"/>
            <a:gd name="connsiteY12" fmla="*/ 609276 h 2568765"/>
            <a:gd name="connsiteX13" fmla="*/ 1637421 w 2272939"/>
            <a:gd name="connsiteY13" fmla="*/ 283238 h 2568765"/>
            <a:gd name="connsiteX14" fmla="*/ 1907496 w 2272939"/>
            <a:gd name="connsiteY14" fmla="*/ 0 h 2568765"/>
            <a:gd name="connsiteX15" fmla="*/ 2236223 w 2272939"/>
            <a:gd name="connsiteY15" fmla="*/ 434954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448445 w 2289309"/>
            <a:gd name="connsiteY11" fmla="*/ 791886 h 2568765"/>
            <a:gd name="connsiteX12" fmla="*/ 1493254 w 2289309"/>
            <a:gd name="connsiteY12" fmla="*/ 609276 h 2568765"/>
            <a:gd name="connsiteX13" fmla="*/ 1637421 w 2289309"/>
            <a:gd name="connsiteY13" fmla="*/ 283238 h 2568765"/>
            <a:gd name="connsiteX14" fmla="*/ 1907496 w 2289309"/>
            <a:gd name="connsiteY14" fmla="*/ 0 h 2568765"/>
            <a:gd name="connsiteX15" fmla="*/ 2289309 w 2289309"/>
            <a:gd name="connsiteY15" fmla="*/ 507711 h 2568765"/>
            <a:gd name="connsiteX0" fmla="*/ 2289309 w 2289309"/>
            <a:gd name="connsiteY0" fmla="*/ 507711 h 2568765"/>
            <a:gd name="connsiteX1" fmla="*/ 2271924 w 2289309"/>
            <a:gd name="connsiteY1" fmla="*/ 2568765 h 2568765"/>
            <a:gd name="connsiteX2" fmla="*/ 1745 w 2289309"/>
            <a:gd name="connsiteY2" fmla="*/ 2555493 h 2568765"/>
            <a:gd name="connsiteX3" fmla="*/ 227906 w 2289309"/>
            <a:gd name="connsiteY3" fmla="*/ 2267670 h 2568765"/>
            <a:gd name="connsiteX4" fmla="*/ 351509 w 2289309"/>
            <a:gd name="connsiteY4" fmla="*/ 2032728 h 2568765"/>
            <a:gd name="connsiteX5" fmla="*/ 496559 w 2289309"/>
            <a:gd name="connsiteY5" fmla="*/ 1789521 h 2568765"/>
            <a:gd name="connsiteX6" fmla="*/ 671896 w 2289309"/>
            <a:gd name="connsiteY6" fmla="*/ 1527701 h 2568765"/>
            <a:gd name="connsiteX7" fmla="*/ 913979 w 2289309"/>
            <a:gd name="connsiteY7" fmla="*/ 1360514 h 2568765"/>
            <a:gd name="connsiteX8" fmla="*/ 1091920 w 2289309"/>
            <a:gd name="connsiteY8" fmla="*/ 1217281 h 2568765"/>
            <a:gd name="connsiteX9" fmla="*/ 1256396 w 2289309"/>
            <a:gd name="connsiteY9" fmla="*/ 1082601 h 2568765"/>
            <a:gd name="connsiteX10" fmla="*/ 1349509 w 2289309"/>
            <a:gd name="connsiteY10" fmla="*/ 948378 h 2568765"/>
            <a:gd name="connsiteX11" fmla="*/ 1379595 w 2289309"/>
            <a:gd name="connsiteY11" fmla="*/ 856890 h 2568765"/>
            <a:gd name="connsiteX12" fmla="*/ 1448445 w 2289309"/>
            <a:gd name="connsiteY12" fmla="*/ 791886 h 2568765"/>
            <a:gd name="connsiteX13" fmla="*/ 1493254 w 2289309"/>
            <a:gd name="connsiteY13" fmla="*/ 609276 h 2568765"/>
            <a:gd name="connsiteX14" fmla="*/ 1637421 w 2289309"/>
            <a:gd name="connsiteY14" fmla="*/ 283238 h 2568765"/>
            <a:gd name="connsiteX15" fmla="*/ 1907496 w 2289309"/>
            <a:gd name="connsiteY15" fmla="*/ 0 h 2568765"/>
            <a:gd name="connsiteX16" fmla="*/ 2289309 w 2289309"/>
            <a:gd name="connsiteY16" fmla="*/ 507711 h 2568765"/>
            <a:gd name="connsiteX0" fmla="*/ 2275342 w 2275342"/>
            <a:gd name="connsiteY0" fmla="*/ 515109 h 2568765"/>
            <a:gd name="connsiteX1" fmla="*/ 2271924 w 2275342"/>
            <a:gd name="connsiteY1" fmla="*/ 2568765 h 2568765"/>
            <a:gd name="connsiteX2" fmla="*/ 1745 w 2275342"/>
            <a:gd name="connsiteY2" fmla="*/ 2555493 h 2568765"/>
            <a:gd name="connsiteX3" fmla="*/ 227906 w 2275342"/>
            <a:gd name="connsiteY3" fmla="*/ 2267670 h 2568765"/>
            <a:gd name="connsiteX4" fmla="*/ 351509 w 2275342"/>
            <a:gd name="connsiteY4" fmla="*/ 2032728 h 2568765"/>
            <a:gd name="connsiteX5" fmla="*/ 496559 w 2275342"/>
            <a:gd name="connsiteY5" fmla="*/ 1789521 h 2568765"/>
            <a:gd name="connsiteX6" fmla="*/ 671896 w 2275342"/>
            <a:gd name="connsiteY6" fmla="*/ 1527701 h 2568765"/>
            <a:gd name="connsiteX7" fmla="*/ 913979 w 2275342"/>
            <a:gd name="connsiteY7" fmla="*/ 1360514 h 2568765"/>
            <a:gd name="connsiteX8" fmla="*/ 1091920 w 2275342"/>
            <a:gd name="connsiteY8" fmla="*/ 1217281 h 2568765"/>
            <a:gd name="connsiteX9" fmla="*/ 1256396 w 2275342"/>
            <a:gd name="connsiteY9" fmla="*/ 1082601 h 2568765"/>
            <a:gd name="connsiteX10" fmla="*/ 1349509 w 2275342"/>
            <a:gd name="connsiteY10" fmla="*/ 948378 h 2568765"/>
            <a:gd name="connsiteX11" fmla="*/ 1379595 w 2275342"/>
            <a:gd name="connsiteY11" fmla="*/ 856890 h 2568765"/>
            <a:gd name="connsiteX12" fmla="*/ 1448445 w 2275342"/>
            <a:gd name="connsiteY12" fmla="*/ 791886 h 2568765"/>
            <a:gd name="connsiteX13" fmla="*/ 1493254 w 2275342"/>
            <a:gd name="connsiteY13" fmla="*/ 609276 h 2568765"/>
            <a:gd name="connsiteX14" fmla="*/ 1637421 w 2275342"/>
            <a:gd name="connsiteY14" fmla="*/ 283238 h 2568765"/>
            <a:gd name="connsiteX15" fmla="*/ 1907496 w 2275342"/>
            <a:gd name="connsiteY15" fmla="*/ 0 h 2568765"/>
            <a:gd name="connsiteX16" fmla="*/ 2275342 w 2275342"/>
            <a:gd name="connsiteY16" fmla="*/ 515109 h 2568765"/>
            <a:gd name="connsiteX0" fmla="*/ 2275342 w 2275342"/>
            <a:gd name="connsiteY0" fmla="*/ 515109 h 2555493"/>
            <a:gd name="connsiteX1" fmla="*/ 2267269 w 2275342"/>
            <a:gd name="connsiteY1" fmla="*/ 2550269 h 2555493"/>
            <a:gd name="connsiteX2" fmla="*/ 1745 w 2275342"/>
            <a:gd name="connsiteY2" fmla="*/ 2555493 h 2555493"/>
            <a:gd name="connsiteX3" fmla="*/ 227906 w 2275342"/>
            <a:gd name="connsiteY3" fmla="*/ 2267670 h 2555493"/>
            <a:gd name="connsiteX4" fmla="*/ 351509 w 2275342"/>
            <a:gd name="connsiteY4" fmla="*/ 2032728 h 2555493"/>
            <a:gd name="connsiteX5" fmla="*/ 496559 w 2275342"/>
            <a:gd name="connsiteY5" fmla="*/ 1789521 h 2555493"/>
            <a:gd name="connsiteX6" fmla="*/ 671896 w 2275342"/>
            <a:gd name="connsiteY6" fmla="*/ 1527701 h 2555493"/>
            <a:gd name="connsiteX7" fmla="*/ 913979 w 2275342"/>
            <a:gd name="connsiteY7" fmla="*/ 1360514 h 2555493"/>
            <a:gd name="connsiteX8" fmla="*/ 1091920 w 2275342"/>
            <a:gd name="connsiteY8" fmla="*/ 1217281 h 2555493"/>
            <a:gd name="connsiteX9" fmla="*/ 1256396 w 2275342"/>
            <a:gd name="connsiteY9" fmla="*/ 1082601 h 2555493"/>
            <a:gd name="connsiteX10" fmla="*/ 1349509 w 2275342"/>
            <a:gd name="connsiteY10" fmla="*/ 948378 h 2555493"/>
            <a:gd name="connsiteX11" fmla="*/ 1379595 w 2275342"/>
            <a:gd name="connsiteY11" fmla="*/ 856890 h 2555493"/>
            <a:gd name="connsiteX12" fmla="*/ 1448445 w 2275342"/>
            <a:gd name="connsiteY12" fmla="*/ 791886 h 2555493"/>
            <a:gd name="connsiteX13" fmla="*/ 1493254 w 2275342"/>
            <a:gd name="connsiteY13" fmla="*/ 609276 h 2555493"/>
            <a:gd name="connsiteX14" fmla="*/ 1637421 w 2275342"/>
            <a:gd name="connsiteY14" fmla="*/ 283238 h 2555493"/>
            <a:gd name="connsiteX15" fmla="*/ 1907496 w 2275342"/>
            <a:gd name="connsiteY15" fmla="*/ 0 h 2555493"/>
            <a:gd name="connsiteX16" fmla="*/ 2275342 w 2275342"/>
            <a:gd name="connsiteY16" fmla="*/ 515109 h 2555493"/>
            <a:gd name="connsiteX0" fmla="*/ 2063607 w 2268284"/>
            <a:gd name="connsiteY0" fmla="*/ 147019 h 2555493"/>
            <a:gd name="connsiteX1" fmla="*/ 2267269 w 2268284"/>
            <a:gd name="connsiteY1" fmla="*/ 2550269 h 2555493"/>
            <a:gd name="connsiteX2" fmla="*/ 1745 w 2268284"/>
            <a:gd name="connsiteY2" fmla="*/ 2555493 h 2555493"/>
            <a:gd name="connsiteX3" fmla="*/ 227906 w 2268284"/>
            <a:gd name="connsiteY3" fmla="*/ 2267670 h 2555493"/>
            <a:gd name="connsiteX4" fmla="*/ 351509 w 2268284"/>
            <a:gd name="connsiteY4" fmla="*/ 2032728 h 2555493"/>
            <a:gd name="connsiteX5" fmla="*/ 496559 w 2268284"/>
            <a:gd name="connsiteY5" fmla="*/ 1789521 h 2555493"/>
            <a:gd name="connsiteX6" fmla="*/ 671896 w 2268284"/>
            <a:gd name="connsiteY6" fmla="*/ 1527701 h 2555493"/>
            <a:gd name="connsiteX7" fmla="*/ 913979 w 2268284"/>
            <a:gd name="connsiteY7" fmla="*/ 1360514 h 2555493"/>
            <a:gd name="connsiteX8" fmla="*/ 1091920 w 2268284"/>
            <a:gd name="connsiteY8" fmla="*/ 1217281 h 2555493"/>
            <a:gd name="connsiteX9" fmla="*/ 1256396 w 2268284"/>
            <a:gd name="connsiteY9" fmla="*/ 1082601 h 2555493"/>
            <a:gd name="connsiteX10" fmla="*/ 1349509 w 2268284"/>
            <a:gd name="connsiteY10" fmla="*/ 948378 h 2555493"/>
            <a:gd name="connsiteX11" fmla="*/ 1379595 w 2268284"/>
            <a:gd name="connsiteY11" fmla="*/ 856890 h 2555493"/>
            <a:gd name="connsiteX12" fmla="*/ 1448445 w 2268284"/>
            <a:gd name="connsiteY12" fmla="*/ 791886 h 2555493"/>
            <a:gd name="connsiteX13" fmla="*/ 1493254 w 2268284"/>
            <a:gd name="connsiteY13" fmla="*/ 609276 h 2555493"/>
            <a:gd name="connsiteX14" fmla="*/ 1637421 w 2268284"/>
            <a:gd name="connsiteY14" fmla="*/ 283238 h 2555493"/>
            <a:gd name="connsiteX15" fmla="*/ 1907496 w 2268284"/>
            <a:gd name="connsiteY15" fmla="*/ 0 h 2555493"/>
            <a:gd name="connsiteX16" fmla="*/ 2063607 w 2268284"/>
            <a:gd name="connsiteY16" fmla="*/ 147019 h 2555493"/>
            <a:gd name="connsiteX0" fmla="*/ 2063607 w 2175970"/>
            <a:gd name="connsiteY0" fmla="*/ 147019 h 2556508"/>
            <a:gd name="connsiteX1" fmla="*/ 2055534 w 2175970"/>
            <a:gd name="connsiteY1" fmla="*/ 2556508 h 2556508"/>
            <a:gd name="connsiteX2" fmla="*/ 1745 w 2175970"/>
            <a:gd name="connsiteY2" fmla="*/ 2555493 h 2556508"/>
            <a:gd name="connsiteX3" fmla="*/ 227906 w 2175970"/>
            <a:gd name="connsiteY3" fmla="*/ 2267670 h 2556508"/>
            <a:gd name="connsiteX4" fmla="*/ 351509 w 2175970"/>
            <a:gd name="connsiteY4" fmla="*/ 2032728 h 2556508"/>
            <a:gd name="connsiteX5" fmla="*/ 496559 w 2175970"/>
            <a:gd name="connsiteY5" fmla="*/ 1789521 h 2556508"/>
            <a:gd name="connsiteX6" fmla="*/ 671896 w 2175970"/>
            <a:gd name="connsiteY6" fmla="*/ 1527701 h 2556508"/>
            <a:gd name="connsiteX7" fmla="*/ 913979 w 2175970"/>
            <a:gd name="connsiteY7" fmla="*/ 1360514 h 2556508"/>
            <a:gd name="connsiteX8" fmla="*/ 1091920 w 2175970"/>
            <a:gd name="connsiteY8" fmla="*/ 1217281 h 2556508"/>
            <a:gd name="connsiteX9" fmla="*/ 1256396 w 2175970"/>
            <a:gd name="connsiteY9" fmla="*/ 1082601 h 2556508"/>
            <a:gd name="connsiteX10" fmla="*/ 1349509 w 2175970"/>
            <a:gd name="connsiteY10" fmla="*/ 948378 h 2556508"/>
            <a:gd name="connsiteX11" fmla="*/ 1379595 w 2175970"/>
            <a:gd name="connsiteY11" fmla="*/ 856890 h 2556508"/>
            <a:gd name="connsiteX12" fmla="*/ 1448445 w 2175970"/>
            <a:gd name="connsiteY12" fmla="*/ 791886 h 2556508"/>
            <a:gd name="connsiteX13" fmla="*/ 1493254 w 2175970"/>
            <a:gd name="connsiteY13" fmla="*/ 609276 h 2556508"/>
            <a:gd name="connsiteX14" fmla="*/ 1637421 w 2175970"/>
            <a:gd name="connsiteY14" fmla="*/ 283238 h 2556508"/>
            <a:gd name="connsiteX15" fmla="*/ 1907496 w 2175970"/>
            <a:gd name="connsiteY15" fmla="*/ 0 h 2556508"/>
            <a:gd name="connsiteX16" fmla="*/ 2063607 w 2175970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96559 w 2063607"/>
            <a:gd name="connsiteY5" fmla="*/ 1789521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71896 w 2063607"/>
            <a:gd name="connsiteY6" fmla="*/ 1527701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913979 w 2063607"/>
            <a:gd name="connsiteY7" fmla="*/ 136051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91920 w 2063607"/>
            <a:gd name="connsiteY8" fmla="*/ 1217281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56396 w 2063607"/>
            <a:gd name="connsiteY9" fmla="*/ 1082601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49509 w 2063607"/>
            <a:gd name="connsiteY10" fmla="*/ 948378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79595 w 2063607"/>
            <a:gd name="connsiteY11" fmla="*/ 856890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448445 w 2063607"/>
            <a:gd name="connsiteY12" fmla="*/ 791886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93254 w 2063607"/>
            <a:gd name="connsiteY13" fmla="*/ 609276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37421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907496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147019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147019 h 2556508"/>
            <a:gd name="connsiteX0" fmla="*/ 2063607 w 2063607"/>
            <a:gd name="connsiteY0" fmla="*/ 211346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11346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27906 w 2063607"/>
            <a:gd name="connsiteY3" fmla="*/ 2267670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51509 w 2063607"/>
            <a:gd name="connsiteY4" fmla="*/ 2032728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3607"/>
            <a:gd name="connsiteY0" fmla="*/ 247083 h 2556508"/>
            <a:gd name="connsiteX1" fmla="*/ 2055534 w 2063607"/>
            <a:gd name="connsiteY1" fmla="*/ 2556508 h 2556508"/>
            <a:gd name="connsiteX2" fmla="*/ 1745 w 2063607"/>
            <a:gd name="connsiteY2" fmla="*/ 2555493 h 2556508"/>
            <a:gd name="connsiteX3" fmla="*/ 210319 w 2063607"/>
            <a:gd name="connsiteY3" fmla="*/ 2260523 h 2556508"/>
            <a:gd name="connsiteX4" fmla="*/ 325129 w 2063607"/>
            <a:gd name="connsiteY4" fmla="*/ 2018432 h 2556508"/>
            <a:gd name="connsiteX5" fmla="*/ 461385 w 2063607"/>
            <a:gd name="connsiteY5" fmla="*/ 1775226 h 2556508"/>
            <a:gd name="connsiteX6" fmla="*/ 636722 w 2063607"/>
            <a:gd name="connsiteY6" fmla="*/ 1506260 h 2556508"/>
            <a:gd name="connsiteX7" fmla="*/ 878805 w 2063607"/>
            <a:gd name="connsiteY7" fmla="*/ 1331924 h 2556508"/>
            <a:gd name="connsiteX8" fmla="*/ 1065539 w 2063607"/>
            <a:gd name="connsiteY8" fmla="*/ 1210134 h 2556508"/>
            <a:gd name="connsiteX9" fmla="*/ 1212428 w 2063607"/>
            <a:gd name="connsiteY9" fmla="*/ 1061160 h 2556508"/>
            <a:gd name="connsiteX10" fmla="*/ 1314335 w 2063607"/>
            <a:gd name="connsiteY10" fmla="*/ 926936 h 2556508"/>
            <a:gd name="connsiteX11" fmla="*/ 1335627 w 2063607"/>
            <a:gd name="connsiteY11" fmla="*/ 842595 h 2556508"/>
            <a:gd name="connsiteX12" fmla="*/ 1395683 w 2063607"/>
            <a:gd name="connsiteY12" fmla="*/ 770444 h 2556508"/>
            <a:gd name="connsiteX13" fmla="*/ 1449287 w 2063607"/>
            <a:gd name="connsiteY13" fmla="*/ 602129 h 2556508"/>
            <a:gd name="connsiteX14" fmla="*/ 1602246 w 2063607"/>
            <a:gd name="connsiteY14" fmla="*/ 283238 h 2556508"/>
            <a:gd name="connsiteX15" fmla="*/ 1837147 w 2063607"/>
            <a:gd name="connsiteY15" fmla="*/ 0 h 2556508"/>
            <a:gd name="connsiteX16" fmla="*/ 2063607 w 2063607"/>
            <a:gd name="connsiteY16" fmla="*/ 247083 h 2556508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02246 w 2067295"/>
            <a:gd name="connsiteY14" fmla="*/ 186306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449287 w 2067295"/>
            <a:gd name="connsiteY13" fmla="*/ 505197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395683 w 2067295"/>
            <a:gd name="connsiteY12" fmla="*/ 673512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335627 w 2067295"/>
            <a:gd name="connsiteY11" fmla="*/ 745663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14335 w 2067295"/>
            <a:gd name="connsiteY10" fmla="*/ 830004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46725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1274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34725 w 2067295"/>
            <a:gd name="connsiteY14" fmla="*/ 195120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063607 w 2067295"/>
            <a:gd name="connsiteY0" fmla="*/ 150151 h 2459576"/>
            <a:gd name="connsiteX1" fmla="*/ 2055534 w 2067295"/>
            <a:gd name="connsiteY1" fmla="*/ 2459576 h 2459576"/>
            <a:gd name="connsiteX2" fmla="*/ 1745 w 2067295"/>
            <a:gd name="connsiteY2" fmla="*/ 2458561 h 2459576"/>
            <a:gd name="connsiteX3" fmla="*/ 210319 w 2067295"/>
            <a:gd name="connsiteY3" fmla="*/ 2163591 h 2459576"/>
            <a:gd name="connsiteX4" fmla="*/ 325129 w 2067295"/>
            <a:gd name="connsiteY4" fmla="*/ 1921500 h 2459576"/>
            <a:gd name="connsiteX5" fmla="*/ 461385 w 2067295"/>
            <a:gd name="connsiteY5" fmla="*/ 1678294 h 2459576"/>
            <a:gd name="connsiteX6" fmla="*/ 636722 w 2067295"/>
            <a:gd name="connsiteY6" fmla="*/ 1409328 h 2459576"/>
            <a:gd name="connsiteX7" fmla="*/ 878805 w 2067295"/>
            <a:gd name="connsiteY7" fmla="*/ 1234992 h 2459576"/>
            <a:gd name="connsiteX8" fmla="*/ 1065539 w 2067295"/>
            <a:gd name="connsiteY8" fmla="*/ 1113202 h 2459576"/>
            <a:gd name="connsiteX9" fmla="*/ 1212428 w 2067295"/>
            <a:gd name="connsiteY9" fmla="*/ 964228 h 2459576"/>
            <a:gd name="connsiteX10" fmla="*/ 1357641 w 2067295"/>
            <a:gd name="connsiteY10" fmla="*/ 838816 h 2459576"/>
            <a:gd name="connsiteX11" fmla="*/ 1411412 w 2067295"/>
            <a:gd name="connsiteY11" fmla="*/ 736851 h 2459576"/>
            <a:gd name="connsiteX12" fmla="*/ 1471469 w 2067295"/>
            <a:gd name="connsiteY12" fmla="*/ 638264 h 2459576"/>
            <a:gd name="connsiteX13" fmla="*/ 1503418 w 2067295"/>
            <a:gd name="connsiteY13" fmla="*/ 487573 h 2459576"/>
            <a:gd name="connsiteX14" fmla="*/ 1688858 w 2067295"/>
            <a:gd name="connsiteY14" fmla="*/ 203933 h 2459576"/>
            <a:gd name="connsiteX15" fmla="*/ 1869628 w 2067295"/>
            <a:gd name="connsiteY15" fmla="*/ 0 h 2459576"/>
            <a:gd name="connsiteX16" fmla="*/ 2063607 w 2067295"/>
            <a:gd name="connsiteY16" fmla="*/ 150151 h 2459576"/>
            <a:gd name="connsiteX0" fmla="*/ 2161047 w 2164735"/>
            <a:gd name="connsiteY0" fmla="*/ 150151 h 2459576"/>
            <a:gd name="connsiteX1" fmla="*/ 2152974 w 2164735"/>
            <a:gd name="connsiteY1" fmla="*/ 2459576 h 2459576"/>
            <a:gd name="connsiteX2" fmla="*/ 1745 w 2164735"/>
            <a:gd name="connsiteY2" fmla="*/ 2458561 h 2459576"/>
            <a:gd name="connsiteX3" fmla="*/ 307759 w 2164735"/>
            <a:gd name="connsiteY3" fmla="*/ 2163591 h 2459576"/>
            <a:gd name="connsiteX4" fmla="*/ 422569 w 2164735"/>
            <a:gd name="connsiteY4" fmla="*/ 1921500 h 2459576"/>
            <a:gd name="connsiteX5" fmla="*/ 558825 w 2164735"/>
            <a:gd name="connsiteY5" fmla="*/ 1678294 h 2459576"/>
            <a:gd name="connsiteX6" fmla="*/ 734162 w 2164735"/>
            <a:gd name="connsiteY6" fmla="*/ 1409328 h 2459576"/>
            <a:gd name="connsiteX7" fmla="*/ 976245 w 2164735"/>
            <a:gd name="connsiteY7" fmla="*/ 1234992 h 2459576"/>
            <a:gd name="connsiteX8" fmla="*/ 1162979 w 2164735"/>
            <a:gd name="connsiteY8" fmla="*/ 1113202 h 2459576"/>
            <a:gd name="connsiteX9" fmla="*/ 1309868 w 2164735"/>
            <a:gd name="connsiteY9" fmla="*/ 964228 h 2459576"/>
            <a:gd name="connsiteX10" fmla="*/ 1455081 w 2164735"/>
            <a:gd name="connsiteY10" fmla="*/ 838816 h 2459576"/>
            <a:gd name="connsiteX11" fmla="*/ 1508852 w 2164735"/>
            <a:gd name="connsiteY11" fmla="*/ 736851 h 2459576"/>
            <a:gd name="connsiteX12" fmla="*/ 1568909 w 2164735"/>
            <a:gd name="connsiteY12" fmla="*/ 638264 h 2459576"/>
            <a:gd name="connsiteX13" fmla="*/ 1600858 w 2164735"/>
            <a:gd name="connsiteY13" fmla="*/ 487573 h 2459576"/>
            <a:gd name="connsiteX14" fmla="*/ 1786298 w 2164735"/>
            <a:gd name="connsiteY14" fmla="*/ 203933 h 2459576"/>
            <a:gd name="connsiteX15" fmla="*/ 1967068 w 2164735"/>
            <a:gd name="connsiteY15" fmla="*/ 0 h 2459576"/>
            <a:gd name="connsiteX16" fmla="*/ 2161047 w 2164735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67164 w 2162990"/>
            <a:gd name="connsiteY12" fmla="*/ 638264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507107 w 2162990"/>
            <a:gd name="connsiteY11" fmla="*/ 736851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732417 w 2162990"/>
            <a:gd name="connsiteY6" fmla="*/ 1409328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2 w 2162990"/>
            <a:gd name="connsiteY0" fmla="*/ 150151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974500 w 2162990"/>
            <a:gd name="connsiteY7" fmla="*/ 1234992 h 2459576"/>
            <a:gd name="connsiteX8" fmla="*/ 1161234 w 2162990"/>
            <a:gd name="connsiteY8" fmla="*/ 1113202 h 2459576"/>
            <a:gd name="connsiteX9" fmla="*/ 1308123 w 2162990"/>
            <a:gd name="connsiteY9" fmla="*/ 964228 h 2459576"/>
            <a:gd name="connsiteX10" fmla="*/ 1453336 w 2162990"/>
            <a:gd name="connsiteY10" fmla="*/ 838816 h 2459576"/>
            <a:gd name="connsiteX11" fmla="*/ 1463800 w 2162990"/>
            <a:gd name="connsiteY11" fmla="*/ 736852 h 2459576"/>
            <a:gd name="connsiteX12" fmla="*/ 1534685 w 2162990"/>
            <a:gd name="connsiteY12" fmla="*/ 620640 h 2459576"/>
            <a:gd name="connsiteX13" fmla="*/ 1599113 w 2162990"/>
            <a:gd name="connsiteY13" fmla="*/ 487573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9302 w 2162990"/>
            <a:gd name="connsiteY16" fmla="*/ 150151 h 2459576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974500 w 2162990"/>
            <a:gd name="connsiteY7" fmla="*/ 1251396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61234 w 2162990"/>
            <a:gd name="connsiteY8" fmla="*/ 1129606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08123 w 2162990"/>
            <a:gd name="connsiteY9" fmla="*/ 980632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463800 w 2162990"/>
            <a:gd name="connsiteY11" fmla="*/ 753256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42461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34685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599113 w 2162990"/>
            <a:gd name="connsiteY13" fmla="*/ 503977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9303 w 2162990"/>
            <a:gd name="connsiteY0" fmla="*/ 109154 h 2475980"/>
            <a:gd name="connsiteX1" fmla="*/ 2151229 w 2162990"/>
            <a:gd name="connsiteY1" fmla="*/ 2475980 h 2475980"/>
            <a:gd name="connsiteX2" fmla="*/ 0 w 2162990"/>
            <a:gd name="connsiteY2" fmla="*/ 2474965 h 2475980"/>
            <a:gd name="connsiteX3" fmla="*/ 306014 w 2162990"/>
            <a:gd name="connsiteY3" fmla="*/ 2179995 h 2475980"/>
            <a:gd name="connsiteX4" fmla="*/ 420824 w 2162990"/>
            <a:gd name="connsiteY4" fmla="*/ 1937904 h 2475980"/>
            <a:gd name="connsiteX5" fmla="*/ 557080 w 2162990"/>
            <a:gd name="connsiteY5" fmla="*/ 1694698 h 2475980"/>
            <a:gd name="connsiteX6" fmla="*/ 802825 w 2162990"/>
            <a:gd name="connsiteY6" fmla="*/ 1460173 h 2475980"/>
            <a:gd name="connsiteX7" fmla="*/ 1004754 w 2162990"/>
            <a:gd name="connsiteY7" fmla="*/ 1315004 h 2475980"/>
            <a:gd name="connsiteX8" fmla="*/ 1191488 w 2162990"/>
            <a:gd name="connsiteY8" fmla="*/ 1154071 h 2475980"/>
            <a:gd name="connsiteX9" fmla="*/ 1338377 w 2162990"/>
            <a:gd name="connsiteY9" fmla="*/ 985525 h 2475980"/>
            <a:gd name="connsiteX10" fmla="*/ 1453336 w 2162990"/>
            <a:gd name="connsiteY10" fmla="*/ 855220 h 2475980"/>
            <a:gd name="connsiteX11" fmla="*/ 1512207 w 2162990"/>
            <a:gd name="connsiteY11" fmla="*/ 743470 h 2475980"/>
            <a:gd name="connsiteX12" fmla="*/ 1570990 w 2162990"/>
            <a:gd name="connsiteY12" fmla="*/ 637044 h 2475980"/>
            <a:gd name="connsiteX13" fmla="*/ 1653569 w 2162990"/>
            <a:gd name="connsiteY13" fmla="*/ 494191 h 2475980"/>
            <a:gd name="connsiteX14" fmla="*/ 1784553 w 2162990"/>
            <a:gd name="connsiteY14" fmla="*/ 220337 h 2475980"/>
            <a:gd name="connsiteX15" fmla="*/ 1965323 w 2162990"/>
            <a:gd name="connsiteY15" fmla="*/ 16404 h 2475980"/>
            <a:gd name="connsiteX16" fmla="*/ 2159303 w 2162990"/>
            <a:gd name="connsiteY16" fmla="*/ 109154 h 2475980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57080 w 2162990"/>
            <a:gd name="connsiteY5" fmla="*/ 1678294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20824 w 2162990"/>
            <a:gd name="connsiteY4" fmla="*/ 1921500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191488 w 2162990"/>
            <a:gd name="connsiteY8" fmla="*/ 1137667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38377 w 2162990"/>
            <a:gd name="connsiteY9" fmla="*/ 969121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162990"/>
            <a:gd name="connsiteY0" fmla="*/ 136786 h 2459576"/>
            <a:gd name="connsiteX1" fmla="*/ 2151229 w 2162990"/>
            <a:gd name="connsiteY1" fmla="*/ 2459576 h 2459576"/>
            <a:gd name="connsiteX2" fmla="*/ 0 w 2162990"/>
            <a:gd name="connsiteY2" fmla="*/ 2458561 h 2459576"/>
            <a:gd name="connsiteX3" fmla="*/ 306014 w 2162990"/>
            <a:gd name="connsiteY3" fmla="*/ 2163591 h 2459576"/>
            <a:gd name="connsiteX4" fmla="*/ 451078 w 2162990"/>
            <a:gd name="connsiteY4" fmla="*/ 1926394 h 2459576"/>
            <a:gd name="connsiteX5" fmla="*/ 587332 w 2162990"/>
            <a:gd name="connsiteY5" fmla="*/ 1683187 h 2459576"/>
            <a:gd name="connsiteX6" fmla="*/ 802825 w 2162990"/>
            <a:gd name="connsiteY6" fmla="*/ 1443769 h 2459576"/>
            <a:gd name="connsiteX7" fmla="*/ 1004754 w 2162990"/>
            <a:gd name="connsiteY7" fmla="*/ 1298600 h 2459576"/>
            <a:gd name="connsiteX8" fmla="*/ 1249197 w 2162990"/>
            <a:gd name="connsiteY8" fmla="*/ 1159945 h 2459576"/>
            <a:gd name="connsiteX9" fmla="*/ 1383889 w 2162990"/>
            <a:gd name="connsiteY9" fmla="*/ 992662 h 2459576"/>
            <a:gd name="connsiteX10" fmla="*/ 1453336 w 2162990"/>
            <a:gd name="connsiteY10" fmla="*/ 838816 h 2459576"/>
            <a:gd name="connsiteX11" fmla="*/ 1512207 w 2162990"/>
            <a:gd name="connsiteY11" fmla="*/ 727066 h 2459576"/>
            <a:gd name="connsiteX12" fmla="*/ 1570990 w 2162990"/>
            <a:gd name="connsiteY12" fmla="*/ 620640 h 2459576"/>
            <a:gd name="connsiteX13" fmla="*/ 1653569 w 2162990"/>
            <a:gd name="connsiteY13" fmla="*/ 477787 h 2459576"/>
            <a:gd name="connsiteX14" fmla="*/ 1784553 w 2162990"/>
            <a:gd name="connsiteY14" fmla="*/ 203933 h 2459576"/>
            <a:gd name="connsiteX15" fmla="*/ 1965323 w 2162990"/>
            <a:gd name="connsiteY15" fmla="*/ 0 h 2459576"/>
            <a:gd name="connsiteX16" fmla="*/ 2153252 w 2162990"/>
            <a:gd name="connsiteY16" fmla="*/ 136786 h 2459576"/>
            <a:gd name="connsiteX0" fmla="*/ 2153252 w 2205341"/>
            <a:gd name="connsiteY0" fmla="*/ 136786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87332 w 2205341"/>
            <a:gd name="connsiteY5" fmla="*/ 1683187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53252 w 2205341"/>
            <a:gd name="connsiteY16" fmla="*/ 136786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51078 w 2205339"/>
            <a:gd name="connsiteY4" fmla="*/ 1926394 h 2459576"/>
            <a:gd name="connsiteX5" fmla="*/ 587332 w 2205339"/>
            <a:gd name="connsiteY5" fmla="*/ 1683187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306014 w 2205341"/>
            <a:gd name="connsiteY3" fmla="*/ 2163591 h 2459576"/>
            <a:gd name="connsiteX4" fmla="*/ 451078 w 2205341"/>
            <a:gd name="connsiteY4" fmla="*/ 1926394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191179 w 2205339"/>
            <a:gd name="connsiteY0" fmla="*/ 260373 h 2459576"/>
            <a:gd name="connsiteX1" fmla="*/ 2204325 w 2205339"/>
            <a:gd name="connsiteY1" fmla="*/ 2459576 h 2459576"/>
            <a:gd name="connsiteX2" fmla="*/ 0 w 2205339"/>
            <a:gd name="connsiteY2" fmla="*/ 2458561 h 2459576"/>
            <a:gd name="connsiteX3" fmla="*/ 306014 w 2205339"/>
            <a:gd name="connsiteY3" fmla="*/ 2163591 h 2459576"/>
            <a:gd name="connsiteX4" fmla="*/ 413152 w 2205339"/>
            <a:gd name="connsiteY4" fmla="*/ 1920510 h 2459576"/>
            <a:gd name="connsiteX5" fmla="*/ 579746 w 2205339"/>
            <a:gd name="connsiteY5" fmla="*/ 1665531 h 2459576"/>
            <a:gd name="connsiteX6" fmla="*/ 802825 w 2205339"/>
            <a:gd name="connsiteY6" fmla="*/ 1443769 h 2459576"/>
            <a:gd name="connsiteX7" fmla="*/ 1004754 w 2205339"/>
            <a:gd name="connsiteY7" fmla="*/ 1298600 h 2459576"/>
            <a:gd name="connsiteX8" fmla="*/ 1249197 w 2205339"/>
            <a:gd name="connsiteY8" fmla="*/ 1159945 h 2459576"/>
            <a:gd name="connsiteX9" fmla="*/ 1383889 w 2205339"/>
            <a:gd name="connsiteY9" fmla="*/ 992662 h 2459576"/>
            <a:gd name="connsiteX10" fmla="*/ 1453336 w 2205339"/>
            <a:gd name="connsiteY10" fmla="*/ 838816 h 2459576"/>
            <a:gd name="connsiteX11" fmla="*/ 1512207 w 2205339"/>
            <a:gd name="connsiteY11" fmla="*/ 727066 h 2459576"/>
            <a:gd name="connsiteX12" fmla="*/ 1570990 w 2205339"/>
            <a:gd name="connsiteY12" fmla="*/ 620640 h 2459576"/>
            <a:gd name="connsiteX13" fmla="*/ 1653569 w 2205339"/>
            <a:gd name="connsiteY13" fmla="*/ 477787 h 2459576"/>
            <a:gd name="connsiteX14" fmla="*/ 1784553 w 2205339"/>
            <a:gd name="connsiteY14" fmla="*/ 203933 h 2459576"/>
            <a:gd name="connsiteX15" fmla="*/ 1965323 w 2205339"/>
            <a:gd name="connsiteY15" fmla="*/ 0 h 2459576"/>
            <a:gd name="connsiteX16" fmla="*/ 2191179 w 2205339"/>
            <a:gd name="connsiteY16" fmla="*/ 260373 h 2459576"/>
            <a:gd name="connsiteX0" fmla="*/ 2191179 w 2205341"/>
            <a:gd name="connsiteY0" fmla="*/ 260373 h 2459576"/>
            <a:gd name="connsiteX1" fmla="*/ 2204325 w 2205341"/>
            <a:gd name="connsiteY1" fmla="*/ 2459576 h 2459576"/>
            <a:gd name="connsiteX2" fmla="*/ 0 w 2205341"/>
            <a:gd name="connsiteY2" fmla="*/ 2458561 h 2459576"/>
            <a:gd name="connsiteX3" fmla="*/ 283259 w 2205341"/>
            <a:gd name="connsiteY3" fmla="*/ 2169476 h 2459576"/>
            <a:gd name="connsiteX4" fmla="*/ 413152 w 2205341"/>
            <a:gd name="connsiteY4" fmla="*/ 1920510 h 2459576"/>
            <a:gd name="connsiteX5" fmla="*/ 579746 w 2205341"/>
            <a:gd name="connsiteY5" fmla="*/ 1665531 h 2459576"/>
            <a:gd name="connsiteX6" fmla="*/ 802825 w 2205341"/>
            <a:gd name="connsiteY6" fmla="*/ 1443769 h 2459576"/>
            <a:gd name="connsiteX7" fmla="*/ 1004754 w 2205341"/>
            <a:gd name="connsiteY7" fmla="*/ 1298600 h 2459576"/>
            <a:gd name="connsiteX8" fmla="*/ 1249197 w 2205341"/>
            <a:gd name="connsiteY8" fmla="*/ 1159945 h 2459576"/>
            <a:gd name="connsiteX9" fmla="*/ 1383889 w 2205341"/>
            <a:gd name="connsiteY9" fmla="*/ 992662 h 2459576"/>
            <a:gd name="connsiteX10" fmla="*/ 1453336 w 2205341"/>
            <a:gd name="connsiteY10" fmla="*/ 838816 h 2459576"/>
            <a:gd name="connsiteX11" fmla="*/ 1512207 w 2205341"/>
            <a:gd name="connsiteY11" fmla="*/ 727066 h 2459576"/>
            <a:gd name="connsiteX12" fmla="*/ 1570990 w 2205341"/>
            <a:gd name="connsiteY12" fmla="*/ 620640 h 2459576"/>
            <a:gd name="connsiteX13" fmla="*/ 1653569 w 2205341"/>
            <a:gd name="connsiteY13" fmla="*/ 477787 h 2459576"/>
            <a:gd name="connsiteX14" fmla="*/ 1784553 w 2205341"/>
            <a:gd name="connsiteY14" fmla="*/ 203933 h 2459576"/>
            <a:gd name="connsiteX15" fmla="*/ 1965323 w 2205341"/>
            <a:gd name="connsiteY15" fmla="*/ 0 h 2459576"/>
            <a:gd name="connsiteX16" fmla="*/ 2191179 w 2205341"/>
            <a:gd name="connsiteY16" fmla="*/ 260373 h 2459576"/>
            <a:gd name="connsiteX0" fmla="*/ 2244275 w 2244275"/>
            <a:gd name="connsiteY0" fmla="*/ 307453 h 2459576"/>
            <a:gd name="connsiteX1" fmla="*/ 2204325 w 2244275"/>
            <a:gd name="connsiteY1" fmla="*/ 2459576 h 2459576"/>
            <a:gd name="connsiteX2" fmla="*/ 0 w 2244275"/>
            <a:gd name="connsiteY2" fmla="*/ 2458561 h 2459576"/>
            <a:gd name="connsiteX3" fmla="*/ 283259 w 2244275"/>
            <a:gd name="connsiteY3" fmla="*/ 2169476 h 2459576"/>
            <a:gd name="connsiteX4" fmla="*/ 413152 w 2244275"/>
            <a:gd name="connsiteY4" fmla="*/ 1920510 h 2459576"/>
            <a:gd name="connsiteX5" fmla="*/ 579746 w 2244275"/>
            <a:gd name="connsiteY5" fmla="*/ 1665531 h 2459576"/>
            <a:gd name="connsiteX6" fmla="*/ 802825 w 2244275"/>
            <a:gd name="connsiteY6" fmla="*/ 1443769 h 2459576"/>
            <a:gd name="connsiteX7" fmla="*/ 1004754 w 2244275"/>
            <a:gd name="connsiteY7" fmla="*/ 1298600 h 2459576"/>
            <a:gd name="connsiteX8" fmla="*/ 1249197 w 2244275"/>
            <a:gd name="connsiteY8" fmla="*/ 1159945 h 2459576"/>
            <a:gd name="connsiteX9" fmla="*/ 1383889 w 2244275"/>
            <a:gd name="connsiteY9" fmla="*/ 992662 h 2459576"/>
            <a:gd name="connsiteX10" fmla="*/ 1453336 w 2244275"/>
            <a:gd name="connsiteY10" fmla="*/ 838816 h 2459576"/>
            <a:gd name="connsiteX11" fmla="*/ 1512207 w 2244275"/>
            <a:gd name="connsiteY11" fmla="*/ 727066 h 2459576"/>
            <a:gd name="connsiteX12" fmla="*/ 1570990 w 2244275"/>
            <a:gd name="connsiteY12" fmla="*/ 620640 h 2459576"/>
            <a:gd name="connsiteX13" fmla="*/ 1653569 w 2244275"/>
            <a:gd name="connsiteY13" fmla="*/ 477787 h 2459576"/>
            <a:gd name="connsiteX14" fmla="*/ 1784553 w 2244275"/>
            <a:gd name="connsiteY14" fmla="*/ 203933 h 2459576"/>
            <a:gd name="connsiteX15" fmla="*/ 1965323 w 2244275"/>
            <a:gd name="connsiteY15" fmla="*/ 0 h 2459576"/>
            <a:gd name="connsiteX16" fmla="*/ 2244275 w 2244275"/>
            <a:gd name="connsiteY16" fmla="*/ 307453 h 2459576"/>
            <a:gd name="connsiteX0" fmla="*/ 2244275 w 2250852"/>
            <a:gd name="connsiteY0" fmla="*/ 307453 h 2458561"/>
            <a:gd name="connsiteX1" fmla="*/ 2249837 w 2250852"/>
            <a:gd name="connsiteY1" fmla="*/ 2453691 h 2458561"/>
            <a:gd name="connsiteX2" fmla="*/ 0 w 2250852"/>
            <a:gd name="connsiteY2" fmla="*/ 2458561 h 2458561"/>
            <a:gd name="connsiteX3" fmla="*/ 283259 w 2250852"/>
            <a:gd name="connsiteY3" fmla="*/ 2169476 h 2458561"/>
            <a:gd name="connsiteX4" fmla="*/ 413152 w 2250852"/>
            <a:gd name="connsiteY4" fmla="*/ 1920510 h 2458561"/>
            <a:gd name="connsiteX5" fmla="*/ 579746 w 2250852"/>
            <a:gd name="connsiteY5" fmla="*/ 1665531 h 2458561"/>
            <a:gd name="connsiteX6" fmla="*/ 802825 w 2250852"/>
            <a:gd name="connsiteY6" fmla="*/ 1443769 h 2458561"/>
            <a:gd name="connsiteX7" fmla="*/ 1004754 w 2250852"/>
            <a:gd name="connsiteY7" fmla="*/ 1298600 h 2458561"/>
            <a:gd name="connsiteX8" fmla="*/ 1249197 w 2250852"/>
            <a:gd name="connsiteY8" fmla="*/ 1159945 h 2458561"/>
            <a:gd name="connsiteX9" fmla="*/ 1383889 w 2250852"/>
            <a:gd name="connsiteY9" fmla="*/ 992662 h 2458561"/>
            <a:gd name="connsiteX10" fmla="*/ 1453336 w 2250852"/>
            <a:gd name="connsiteY10" fmla="*/ 838816 h 2458561"/>
            <a:gd name="connsiteX11" fmla="*/ 1512207 w 2250852"/>
            <a:gd name="connsiteY11" fmla="*/ 727066 h 2458561"/>
            <a:gd name="connsiteX12" fmla="*/ 1570990 w 2250852"/>
            <a:gd name="connsiteY12" fmla="*/ 620640 h 2458561"/>
            <a:gd name="connsiteX13" fmla="*/ 1653569 w 2250852"/>
            <a:gd name="connsiteY13" fmla="*/ 477787 h 2458561"/>
            <a:gd name="connsiteX14" fmla="*/ 1784553 w 2250852"/>
            <a:gd name="connsiteY14" fmla="*/ 203933 h 2458561"/>
            <a:gd name="connsiteX15" fmla="*/ 1965323 w 2250852"/>
            <a:gd name="connsiteY15" fmla="*/ 0 h 2458561"/>
            <a:gd name="connsiteX16" fmla="*/ 2244275 w 2250852"/>
            <a:gd name="connsiteY16" fmla="*/ 307453 h 2458561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7 w 2244275"/>
            <a:gd name="connsiteY8" fmla="*/ 1159945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04754 w 2244275"/>
            <a:gd name="connsiteY7" fmla="*/ 1298600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244275 w 2244275"/>
            <a:gd name="connsiteY0" fmla="*/ 307453 h 2459575"/>
            <a:gd name="connsiteX1" fmla="*/ 2242252 w 2244275"/>
            <a:gd name="connsiteY1" fmla="*/ 2459575 h 2459575"/>
            <a:gd name="connsiteX2" fmla="*/ 0 w 2244275"/>
            <a:gd name="connsiteY2" fmla="*/ 2458561 h 2459575"/>
            <a:gd name="connsiteX3" fmla="*/ 283259 w 2244275"/>
            <a:gd name="connsiteY3" fmla="*/ 2169476 h 2459575"/>
            <a:gd name="connsiteX4" fmla="*/ 413152 w 2244275"/>
            <a:gd name="connsiteY4" fmla="*/ 1920510 h 2459575"/>
            <a:gd name="connsiteX5" fmla="*/ 579746 w 2244275"/>
            <a:gd name="connsiteY5" fmla="*/ 1665531 h 2459575"/>
            <a:gd name="connsiteX6" fmla="*/ 802825 w 2244275"/>
            <a:gd name="connsiteY6" fmla="*/ 1443769 h 2459575"/>
            <a:gd name="connsiteX7" fmla="*/ 1019926 w 2244275"/>
            <a:gd name="connsiteY7" fmla="*/ 1328025 h 2459575"/>
            <a:gd name="connsiteX8" fmla="*/ 1249198 w 2244275"/>
            <a:gd name="connsiteY8" fmla="*/ 1136404 h 2459575"/>
            <a:gd name="connsiteX9" fmla="*/ 1383889 w 2244275"/>
            <a:gd name="connsiteY9" fmla="*/ 992662 h 2459575"/>
            <a:gd name="connsiteX10" fmla="*/ 1453336 w 2244275"/>
            <a:gd name="connsiteY10" fmla="*/ 838816 h 2459575"/>
            <a:gd name="connsiteX11" fmla="*/ 1512207 w 2244275"/>
            <a:gd name="connsiteY11" fmla="*/ 727066 h 2459575"/>
            <a:gd name="connsiteX12" fmla="*/ 1570990 w 2244275"/>
            <a:gd name="connsiteY12" fmla="*/ 620640 h 2459575"/>
            <a:gd name="connsiteX13" fmla="*/ 1653569 w 2244275"/>
            <a:gd name="connsiteY13" fmla="*/ 477787 h 2459575"/>
            <a:gd name="connsiteX14" fmla="*/ 1784553 w 2244275"/>
            <a:gd name="connsiteY14" fmla="*/ 203933 h 2459575"/>
            <a:gd name="connsiteX15" fmla="*/ 1965323 w 2244275"/>
            <a:gd name="connsiteY15" fmla="*/ 0 h 2459575"/>
            <a:gd name="connsiteX16" fmla="*/ 2244275 w 2244275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59575"/>
            <a:gd name="connsiteX1" fmla="*/ 2158814 w 2160837"/>
            <a:gd name="connsiteY1" fmla="*/ 2459575 h 2459575"/>
            <a:gd name="connsiteX2" fmla="*/ 0 w 2160837"/>
            <a:gd name="connsiteY2" fmla="*/ 2446790 h 2459575"/>
            <a:gd name="connsiteX3" fmla="*/ 199821 w 2160837"/>
            <a:gd name="connsiteY3" fmla="*/ 2169476 h 2459575"/>
            <a:gd name="connsiteX4" fmla="*/ 329714 w 2160837"/>
            <a:gd name="connsiteY4" fmla="*/ 1920510 h 2459575"/>
            <a:gd name="connsiteX5" fmla="*/ 496308 w 2160837"/>
            <a:gd name="connsiteY5" fmla="*/ 1665531 h 2459575"/>
            <a:gd name="connsiteX6" fmla="*/ 719387 w 2160837"/>
            <a:gd name="connsiteY6" fmla="*/ 1443769 h 2459575"/>
            <a:gd name="connsiteX7" fmla="*/ 936488 w 2160837"/>
            <a:gd name="connsiteY7" fmla="*/ 1328025 h 2459575"/>
            <a:gd name="connsiteX8" fmla="*/ 1165760 w 2160837"/>
            <a:gd name="connsiteY8" fmla="*/ 1136404 h 2459575"/>
            <a:gd name="connsiteX9" fmla="*/ 1300451 w 2160837"/>
            <a:gd name="connsiteY9" fmla="*/ 992662 h 2459575"/>
            <a:gd name="connsiteX10" fmla="*/ 1369898 w 2160837"/>
            <a:gd name="connsiteY10" fmla="*/ 838816 h 2459575"/>
            <a:gd name="connsiteX11" fmla="*/ 1428769 w 2160837"/>
            <a:gd name="connsiteY11" fmla="*/ 727066 h 2459575"/>
            <a:gd name="connsiteX12" fmla="*/ 1487552 w 2160837"/>
            <a:gd name="connsiteY12" fmla="*/ 620640 h 2459575"/>
            <a:gd name="connsiteX13" fmla="*/ 1570131 w 2160837"/>
            <a:gd name="connsiteY13" fmla="*/ 477787 h 2459575"/>
            <a:gd name="connsiteX14" fmla="*/ 1701115 w 2160837"/>
            <a:gd name="connsiteY14" fmla="*/ 203933 h 2459575"/>
            <a:gd name="connsiteX15" fmla="*/ 1881885 w 2160837"/>
            <a:gd name="connsiteY15" fmla="*/ 0 h 2459575"/>
            <a:gd name="connsiteX16" fmla="*/ 2160837 w 2160837"/>
            <a:gd name="connsiteY16" fmla="*/ 307453 h 2459575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36488 w 2160837"/>
            <a:gd name="connsiteY7" fmla="*/ 1328025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99821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496308 w 2160837"/>
            <a:gd name="connsiteY5" fmla="*/ 1665531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60837 w 2160837"/>
            <a:gd name="connsiteY0" fmla="*/ 307453 h 2470330"/>
            <a:gd name="connsiteX1" fmla="*/ 2158814 w 2160837"/>
            <a:gd name="connsiteY1" fmla="*/ 2459575 h 2470330"/>
            <a:gd name="connsiteX2" fmla="*/ 0 w 2160837"/>
            <a:gd name="connsiteY2" fmla="*/ 2470330 h 2470330"/>
            <a:gd name="connsiteX3" fmla="*/ 169480 w 2160837"/>
            <a:gd name="connsiteY3" fmla="*/ 2169476 h 2470330"/>
            <a:gd name="connsiteX4" fmla="*/ 329714 w 2160837"/>
            <a:gd name="connsiteY4" fmla="*/ 1920510 h 2470330"/>
            <a:gd name="connsiteX5" fmla="*/ 519065 w 2160837"/>
            <a:gd name="connsiteY5" fmla="*/ 1612566 h 2470330"/>
            <a:gd name="connsiteX6" fmla="*/ 719387 w 2160837"/>
            <a:gd name="connsiteY6" fmla="*/ 1443769 h 2470330"/>
            <a:gd name="connsiteX7" fmla="*/ 928904 w 2160837"/>
            <a:gd name="connsiteY7" fmla="*/ 1322141 h 2470330"/>
            <a:gd name="connsiteX8" fmla="*/ 1165760 w 2160837"/>
            <a:gd name="connsiteY8" fmla="*/ 1136404 h 2470330"/>
            <a:gd name="connsiteX9" fmla="*/ 1300451 w 2160837"/>
            <a:gd name="connsiteY9" fmla="*/ 992662 h 2470330"/>
            <a:gd name="connsiteX10" fmla="*/ 1369898 w 2160837"/>
            <a:gd name="connsiteY10" fmla="*/ 838816 h 2470330"/>
            <a:gd name="connsiteX11" fmla="*/ 1428769 w 2160837"/>
            <a:gd name="connsiteY11" fmla="*/ 727066 h 2470330"/>
            <a:gd name="connsiteX12" fmla="*/ 1487552 w 2160837"/>
            <a:gd name="connsiteY12" fmla="*/ 620640 h 2470330"/>
            <a:gd name="connsiteX13" fmla="*/ 1570131 w 2160837"/>
            <a:gd name="connsiteY13" fmla="*/ 477787 h 2470330"/>
            <a:gd name="connsiteX14" fmla="*/ 1701115 w 2160837"/>
            <a:gd name="connsiteY14" fmla="*/ 203933 h 2470330"/>
            <a:gd name="connsiteX15" fmla="*/ 1881885 w 2160837"/>
            <a:gd name="connsiteY15" fmla="*/ 0 h 2470330"/>
            <a:gd name="connsiteX16" fmla="*/ 2160837 w 2160837"/>
            <a:gd name="connsiteY16" fmla="*/ 307453 h 2470330"/>
            <a:gd name="connsiteX0" fmla="*/ 2138082 w 2138082"/>
            <a:gd name="connsiteY0" fmla="*/ 307453 h 2459575"/>
            <a:gd name="connsiteX1" fmla="*/ 2136059 w 2138082"/>
            <a:gd name="connsiteY1" fmla="*/ 2459575 h 2459575"/>
            <a:gd name="connsiteX2" fmla="*/ 0 w 2138082"/>
            <a:gd name="connsiteY2" fmla="*/ 2458560 h 2459575"/>
            <a:gd name="connsiteX3" fmla="*/ 146725 w 2138082"/>
            <a:gd name="connsiteY3" fmla="*/ 2169476 h 2459575"/>
            <a:gd name="connsiteX4" fmla="*/ 306959 w 2138082"/>
            <a:gd name="connsiteY4" fmla="*/ 1920510 h 2459575"/>
            <a:gd name="connsiteX5" fmla="*/ 496310 w 2138082"/>
            <a:gd name="connsiteY5" fmla="*/ 1612566 h 2459575"/>
            <a:gd name="connsiteX6" fmla="*/ 696632 w 2138082"/>
            <a:gd name="connsiteY6" fmla="*/ 1443769 h 2459575"/>
            <a:gd name="connsiteX7" fmla="*/ 906149 w 2138082"/>
            <a:gd name="connsiteY7" fmla="*/ 1322141 h 2459575"/>
            <a:gd name="connsiteX8" fmla="*/ 1143005 w 2138082"/>
            <a:gd name="connsiteY8" fmla="*/ 1136404 h 2459575"/>
            <a:gd name="connsiteX9" fmla="*/ 1277696 w 2138082"/>
            <a:gd name="connsiteY9" fmla="*/ 992662 h 2459575"/>
            <a:gd name="connsiteX10" fmla="*/ 1347143 w 2138082"/>
            <a:gd name="connsiteY10" fmla="*/ 838816 h 2459575"/>
            <a:gd name="connsiteX11" fmla="*/ 1406014 w 2138082"/>
            <a:gd name="connsiteY11" fmla="*/ 727066 h 2459575"/>
            <a:gd name="connsiteX12" fmla="*/ 1464797 w 2138082"/>
            <a:gd name="connsiteY12" fmla="*/ 620640 h 2459575"/>
            <a:gd name="connsiteX13" fmla="*/ 1547376 w 2138082"/>
            <a:gd name="connsiteY13" fmla="*/ 477787 h 2459575"/>
            <a:gd name="connsiteX14" fmla="*/ 1678360 w 2138082"/>
            <a:gd name="connsiteY14" fmla="*/ 203933 h 2459575"/>
            <a:gd name="connsiteX15" fmla="*/ 1859130 w 2138082"/>
            <a:gd name="connsiteY15" fmla="*/ 0 h 2459575"/>
            <a:gd name="connsiteX16" fmla="*/ 2138082 w 2138082"/>
            <a:gd name="connsiteY16" fmla="*/ 307453 h 2459575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678360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547376 w 2155044"/>
            <a:gd name="connsiteY13" fmla="*/ 459566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464797 w 2155044"/>
            <a:gd name="connsiteY12" fmla="*/ 60241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06014 w 2155044"/>
            <a:gd name="connsiteY11" fmla="*/ 70884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47143 w 2155044"/>
            <a:gd name="connsiteY10" fmla="*/ 820595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04095 w 2155044"/>
            <a:gd name="connsiteY12" fmla="*/ 611529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4672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38082 w 2155044"/>
            <a:gd name="connsiteY0" fmla="*/ 289232 h 2441354"/>
            <a:gd name="connsiteX1" fmla="*/ 2136059 w 2155044"/>
            <a:gd name="connsiteY1" fmla="*/ 2441354 h 2441354"/>
            <a:gd name="connsiteX2" fmla="*/ 0 w 2155044"/>
            <a:gd name="connsiteY2" fmla="*/ 2440339 h 2441354"/>
            <a:gd name="connsiteX3" fmla="*/ 179475 w 2155044"/>
            <a:gd name="connsiteY3" fmla="*/ 2151255 h 2441354"/>
            <a:gd name="connsiteX4" fmla="*/ 306959 w 2155044"/>
            <a:gd name="connsiteY4" fmla="*/ 1902289 h 2441354"/>
            <a:gd name="connsiteX5" fmla="*/ 496310 w 2155044"/>
            <a:gd name="connsiteY5" fmla="*/ 1594345 h 2441354"/>
            <a:gd name="connsiteX6" fmla="*/ 696632 w 2155044"/>
            <a:gd name="connsiteY6" fmla="*/ 1425548 h 2441354"/>
            <a:gd name="connsiteX7" fmla="*/ 906149 w 2155044"/>
            <a:gd name="connsiteY7" fmla="*/ 1303920 h 2441354"/>
            <a:gd name="connsiteX8" fmla="*/ 1143005 w 2155044"/>
            <a:gd name="connsiteY8" fmla="*/ 1118183 h 2441354"/>
            <a:gd name="connsiteX9" fmla="*/ 1277696 w 2155044"/>
            <a:gd name="connsiteY9" fmla="*/ 974441 h 2441354"/>
            <a:gd name="connsiteX10" fmla="*/ 1392992 w 2155044"/>
            <a:gd name="connsiteY10" fmla="*/ 825149 h 2441354"/>
            <a:gd name="connsiteX11" fmla="*/ 1464963 w 2155044"/>
            <a:gd name="connsiteY11" fmla="*/ 727065 h 2441354"/>
            <a:gd name="connsiteX12" fmla="*/ 1569594 w 2155044"/>
            <a:gd name="connsiteY12" fmla="*/ 534096 h 2441354"/>
            <a:gd name="connsiteX13" fmla="*/ 1639075 w 2155044"/>
            <a:gd name="connsiteY13" fmla="*/ 368467 h 2441354"/>
            <a:gd name="connsiteX14" fmla="*/ 1730758 w 2155044"/>
            <a:gd name="connsiteY14" fmla="*/ 185712 h 2441354"/>
            <a:gd name="connsiteX15" fmla="*/ 1957377 w 2155044"/>
            <a:gd name="connsiteY15" fmla="*/ 0 h 2441354"/>
            <a:gd name="connsiteX16" fmla="*/ 2138082 w 2155044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52808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42159 w 2200893"/>
            <a:gd name="connsiteY5" fmla="*/ 1594345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289232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289232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200893"/>
            <a:gd name="connsiteY0" fmla="*/ 175359 h 2441354"/>
            <a:gd name="connsiteX1" fmla="*/ 2181908 w 2200893"/>
            <a:gd name="connsiteY1" fmla="*/ 2441354 h 2441354"/>
            <a:gd name="connsiteX2" fmla="*/ 0 w 2200893"/>
            <a:gd name="connsiteY2" fmla="*/ 2435783 h 2441354"/>
            <a:gd name="connsiteX3" fmla="*/ 225324 w 2200893"/>
            <a:gd name="connsiteY3" fmla="*/ 2151255 h 2441354"/>
            <a:gd name="connsiteX4" fmla="*/ 372459 w 2200893"/>
            <a:gd name="connsiteY4" fmla="*/ 1902289 h 2441354"/>
            <a:gd name="connsiteX5" fmla="*/ 568358 w 2200893"/>
            <a:gd name="connsiteY5" fmla="*/ 1589791 h 2441354"/>
            <a:gd name="connsiteX6" fmla="*/ 742481 w 2200893"/>
            <a:gd name="connsiteY6" fmla="*/ 1425548 h 2441354"/>
            <a:gd name="connsiteX7" fmla="*/ 951998 w 2200893"/>
            <a:gd name="connsiteY7" fmla="*/ 1303920 h 2441354"/>
            <a:gd name="connsiteX8" fmla="*/ 1188854 w 2200893"/>
            <a:gd name="connsiteY8" fmla="*/ 1118183 h 2441354"/>
            <a:gd name="connsiteX9" fmla="*/ 1323545 w 2200893"/>
            <a:gd name="connsiteY9" fmla="*/ 974441 h 2441354"/>
            <a:gd name="connsiteX10" fmla="*/ 1438841 w 2200893"/>
            <a:gd name="connsiteY10" fmla="*/ 825149 h 2441354"/>
            <a:gd name="connsiteX11" fmla="*/ 1510812 w 2200893"/>
            <a:gd name="connsiteY11" fmla="*/ 727065 h 2441354"/>
            <a:gd name="connsiteX12" fmla="*/ 1615443 w 2200893"/>
            <a:gd name="connsiteY12" fmla="*/ 534096 h 2441354"/>
            <a:gd name="connsiteX13" fmla="*/ 1684924 w 2200893"/>
            <a:gd name="connsiteY13" fmla="*/ 368467 h 2441354"/>
            <a:gd name="connsiteX14" fmla="*/ 1776607 w 2200893"/>
            <a:gd name="connsiteY14" fmla="*/ 185712 h 2441354"/>
            <a:gd name="connsiteX15" fmla="*/ 2003226 w 2200893"/>
            <a:gd name="connsiteY15" fmla="*/ 0 h 2441354"/>
            <a:gd name="connsiteX16" fmla="*/ 2183931 w 2200893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7794"/>
            <a:gd name="connsiteY0" fmla="*/ 175359 h 2441354"/>
            <a:gd name="connsiteX1" fmla="*/ 2181908 w 2187794"/>
            <a:gd name="connsiteY1" fmla="*/ 2441354 h 2441354"/>
            <a:gd name="connsiteX2" fmla="*/ 0 w 2187794"/>
            <a:gd name="connsiteY2" fmla="*/ 2435783 h 2441354"/>
            <a:gd name="connsiteX3" fmla="*/ 225324 w 2187794"/>
            <a:gd name="connsiteY3" fmla="*/ 2151255 h 2441354"/>
            <a:gd name="connsiteX4" fmla="*/ 372459 w 2187794"/>
            <a:gd name="connsiteY4" fmla="*/ 1902289 h 2441354"/>
            <a:gd name="connsiteX5" fmla="*/ 568358 w 2187794"/>
            <a:gd name="connsiteY5" fmla="*/ 1589791 h 2441354"/>
            <a:gd name="connsiteX6" fmla="*/ 742481 w 2187794"/>
            <a:gd name="connsiteY6" fmla="*/ 1425548 h 2441354"/>
            <a:gd name="connsiteX7" fmla="*/ 951998 w 2187794"/>
            <a:gd name="connsiteY7" fmla="*/ 1303920 h 2441354"/>
            <a:gd name="connsiteX8" fmla="*/ 1188854 w 2187794"/>
            <a:gd name="connsiteY8" fmla="*/ 1118183 h 2441354"/>
            <a:gd name="connsiteX9" fmla="*/ 1323545 w 2187794"/>
            <a:gd name="connsiteY9" fmla="*/ 974441 h 2441354"/>
            <a:gd name="connsiteX10" fmla="*/ 1438841 w 2187794"/>
            <a:gd name="connsiteY10" fmla="*/ 825149 h 2441354"/>
            <a:gd name="connsiteX11" fmla="*/ 1510812 w 2187794"/>
            <a:gd name="connsiteY11" fmla="*/ 727065 h 2441354"/>
            <a:gd name="connsiteX12" fmla="*/ 1615443 w 2187794"/>
            <a:gd name="connsiteY12" fmla="*/ 534096 h 2441354"/>
            <a:gd name="connsiteX13" fmla="*/ 1684924 w 2187794"/>
            <a:gd name="connsiteY13" fmla="*/ 368467 h 2441354"/>
            <a:gd name="connsiteX14" fmla="*/ 1776607 w 2187794"/>
            <a:gd name="connsiteY14" fmla="*/ 185712 h 2441354"/>
            <a:gd name="connsiteX15" fmla="*/ 2003226 w 2187794"/>
            <a:gd name="connsiteY15" fmla="*/ 0 h 2441354"/>
            <a:gd name="connsiteX16" fmla="*/ 2183931 w 2187794"/>
            <a:gd name="connsiteY16" fmla="*/ 175359 h 2441354"/>
            <a:gd name="connsiteX0" fmla="*/ 2183931 w 2183931"/>
            <a:gd name="connsiteY0" fmla="*/ 112976 h 2378971"/>
            <a:gd name="connsiteX1" fmla="*/ 2181908 w 2183931"/>
            <a:gd name="connsiteY1" fmla="*/ 2378971 h 2378971"/>
            <a:gd name="connsiteX2" fmla="*/ 0 w 2183931"/>
            <a:gd name="connsiteY2" fmla="*/ 2373400 h 2378971"/>
            <a:gd name="connsiteX3" fmla="*/ 225324 w 2183931"/>
            <a:gd name="connsiteY3" fmla="*/ 2088872 h 2378971"/>
            <a:gd name="connsiteX4" fmla="*/ 372459 w 2183931"/>
            <a:gd name="connsiteY4" fmla="*/ 1839906 h 2378971"/>
            <a:gd name="connsiteX5" fmla="*/ 568358 w 2183931"/>
            <a:gd name="connsiteY5" fmla="*/ 1527408 h 2378971"/>
            <a:gd name="connsiteX6" fmla="*/ 742481 w 2183931"/>
            <a:gd name="connsiteY6" fmla="*/ 1363165 h 2378971"/>
            <a:gd name="connsiteX7" fmla="*/ 951998 w 2183931"/>
            <a:gd name="connsiteY7" fmla="*/ 1241537 h 2378971"/>
            <a:gd name="connsiteX8" fmla="*/ 1188854 w 2183931"/>
            <a:gd name="connsiteY8" fmla="*/ 1055800 h 2378971"/>
            <a:gd name="connsiteX9" fmla="*/ 1323545 w 2183931"/>
            <a:gd name="connsiteY9" fmla="*/ 912058 h 2378971"/>
            <a:gd name="connsiteX10" fmla="*/ 1438841 w 2183931"/>
            <a:gd name="connsiteY10" fmla="*/ 762766 h 2378971"/>
            <a:gd name="connsiteX11" fmla="*/ 1510812 w 2183931"/>
            <a:gd name="connsiteY11" fmla="*/ 664682 h 2378971"/>
            <a:gd name="connsiteX12" fmla="*/ 1615443 w 2183931"/>
            <a:gd name="connsiteY12" fmla="*/ 471713 h 2378971"/>
            <a:gd name="connsiteX13" fmla="*/ 1684924 w 2183931"/>
            <a:gd name="connsiteY13" fmla="*/ 306084 h 2378971"/>
            <a:gd name="connsiteX14" fmla="*/ 1776607 w 2183931"/>
            <a:gd name="connsiteY14" fmla="*/ 123329 h 2378971"/>
            <a:gd name="connsiteX15" fmla="*/ 1989452 w 2183931"/>
            <a:gd name="connsiteY15" fmla="*/ 0 h 2378971"/>
            <a:gd name="connsiteX16" fmla="*/ 2183931 w 2183931"/>
            <a:gd name="connsiteY16" fmla="*/ 112976 h 2378971"/>
            <a:gd name="connsiteX0" fmla="*/ 2128835 w 2182923"/>
            <a:gd name="connsiteY0" fmla="*/ 206550 h 2378971"/>
            <a:gd name="connsiteX1" fmla="*/ 2181908 w 2182923"/>
            <a:gd name="connsiteY1" fmla="*/ 2378971 h 2378971"/>
            <a:gd name="connsiteX2" fmla="*/ 0 w 2182923"/>
            <a:gd name="connsiteY2" fmla="*/ 2373400 h 2378971"/>
            <a:gd name="connsiteX3" fmla="*/ 225324 w 2182923"/>
            <a:gd name="connsiteY3" fmla="*/ 2088872 h 2378971"/>
            <a:gd name="connsiteX4" fmla="*/ 372459 w 2182923"/>
            <a:gd name="connsiteY4" fmla="*/ 1839906 h 2378971"/>
            <a:gd name="connsiteX5" fmla="*/ 568358 w 2182923"/>
            <a:gd name="connsiteY5" fmla="*/ 1527408 h 2378971"/>
            <a:gd name="connsiteX6" fmla="*/ 742481 w 2182923"/>
            <a:gd name="connsiteY6" fmla="*/ 1363165 h 2378971"/>
            <a:gd name="connsiteX7" fmla="*/ 951998 w 2182923"/>
            <a:gd name="connsiteY7" fmla="*/ 1241537 h 2378971"/>
            <a:gd name="connsiteX8" fmla="*/ 1188854 w 2182923"/>
            <a:gd name="connsiteY8" fmla="*/ 1055800 h 2378971"/>
            <a:gd name="connsiteX9" fmla="*/ 1323545 w 2182923"/>
            <a:gd name="connsiteY9" fmla="*/ 912058 h 2378971"/>
            <a:gd name="connsiteX10" fmla="*/ 1438841 w 2182923"/>
            <a:gd name="connsiteY10" fmla="*/ 762766 h 2378971"/>
            <a:gd name="connsiteX11" fmla="*/ 1510812 w 2182923"/>
            <a:gd name="connsiteY11" fmla="*/ 664682 h 2378971"/>
            <a:gd name="connsiteX12" fmla="*/ 1615443 w 2182923"/>
            <a:gd name="connsiteY12" fmla="*/ 471713 h 2378971"/>
            <a:gd name="connsiteX13" fmla="*/ 1684924 w 2182923"/>
            <a:gd name="connsiteY13" fmla="*/ 306084 h 2378971"/>
            <a:gd name="connsiteX14" fmla="*/ 1776607 w 2182923"/>
            <a:gd name="connsiteY14" fmla="*/ 123329 h 2378971"/>
            <a:gd name="connsiteX15" fmla="*/ 1989452 w 2182923"/>
            <a:gd name="connsiteY15" fmla="*/ 0 h 2378971"/>
            <a:gd name="connsiteX16" fmla="*/ 2128835 w 2182923"/>
            <a:gd name="connsiteY16" fmla="*/ 206550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78971"/>
            <a:gd name="connsiteX1" fmla="*/ 2181908 w 2183932"/>
            <a:gd name="connsiteY1" fmla="*/ 2378971 h 2378971"/>
            <a:gd name="connsiteX2" fmla="*/ 0 w 2183932"/>
            <a:gd name="connsiteY2" fmla="*/ 2373400 h 2378971"/>
            <a:gd name="connsiteX3" fmla="*/ 225324 w 2183932"/>
            <a:gd name="connsiteY3" fmla="*/ 2088872 h 2378971"/>
            <a:gd name="connsiteX4" fmla="*/ 372459 w 2183932"/>
            <a:gd name="connsiteY4" fmla="*/ 1839906 h 2378971"/>
            <a:gd name="connsiteX5" fmla="*/ 568358 w 2183932"/>
            <a:gd name="connsiteY5" fmla="*/ 1527408 h 2378971"/>
            <a:gd name="connsiteX6" fmla="*/ 742481 w 2183932"/>
            <a:gd name="connsiteY6" fmla="*/ 1363165 h 2378971"/>
            <a:gd name="connsiteX7" fmla="*/ 951998 w 2183932"/>
            <a:gd name="connsiteY7" fmla="*/ 1241537 h 2378971"/>
            <a:gd name="connsiteX8" fmla="*/ 1188854 w 2183932"/>
            <a:gd name="connsiteY8" fmla="*/ 1055800 h 2378971"/>
            <a:gd name="connsiteX9" fmla="*/ 1323545 w 2183932"/>
            <a:gd name="connsiteY9" fmla="*/ 912058 h 2378971"/>
            <a:gd name="connsiteX10" fmla="*/ 1438841 w 2183932"/>
            <a:gd name="connsiteY10" fmla="*/ 762766 h 2378971"/>
            <a:gd name="connsiteX11" fmla="*/ 1510812 w 2183932"/>
            <a:gd name="connsiteY11" fmla="*/ 664682 h 2378971"/>
            <a:gd name="connsiteX12" fmla="*/ 1615443 w 2183932"/>
            <a:gd name="connsiteY12" fmla="*/ 471713 h 2378971"/>
            <a:gd name="connsiteX13" fmla="*/ 1684924 w 2183932"/>
            <a:gd name="connsiteY13" fmla="*/ 306084 h 2378971"/>
            <a:gd name="connsiteX14" fmla="*/ 1776607 w 2183932"/>
            <a:gd name="connsiteY14" fmla="*/ 123329 h 2378971"/>
            <a:gd name="connsiteX15" fmla="*/ 1989452 w 2183932"/>
            <a:gd name="connsiteY15" fmla="*/ 0 h 2378971"/>
            <a:gd name="connsiteX16" fmla="*/ 2183932 w 2183932"/>
            <a:gd name="connsiteY16" fmla="*/ 164962 h 2378971"/>
            <a:gd name="connsiteX0" fmla="*/ 2183932 w 2183932"/>
            <a:gd name="connsiteY0" fmla="*/ 164962 h 2389368"/>
            <a:gd name="connsiteX1" fmla="*/ 1947749 w 2183932"/>
            <a:gd name="connsiteY1" fmla="*/ 2389368 h 2389368"/>
            <a:gd name="connsiteX2" fmla="*/ 0 w 2183932"/>
            <a:gd name="connsiteY2" fmla="*/ 2373400 h 2389368"/>
            <a:gd name="connsiteX3" fmla="*/ 225324 w 2183932"/>
            <a:gd name="connsiteY3" fmla="*/ 2088872 h 2389368"/>
            <a:gd name="connsiteX4" fmla="*/ 372459 w 2183932"/>
            <a:gd name="connsiteY4" fmla="*/ 1839906 h 2389368"/>
            <a:gd name="connsiteX5" fmla="*/ 568358 w 2183932"/>
            <a:gd name="connsiteY5" fmla="*/ 1527408 h 2389368"/>
            <a:gd name="connsiteX6" fmla="*/ 742481 w 2183932"/>
            <a:gd name="connsiteY6" fmla="*/ 1363165 h 2389368"/>
            <a:gd name="connsiteX7" fmla="*/ 951998 w 2183932"/>
            <a:gd name="connsiteY7" fmla="*/ 1241537 h 2389368"/>
            <a:gd name="connsiteX8" fmla="*/ 1188854 w 2183932"/>
            <a:gd name="connsiteY8" fmla="*/ 1055800 h 2389368"/>
            <a:gd name="connsiteX9" fmla="*/ 1323545 w 2183932"/>
            <a:gd name="connsiteY9" fmla="*/ 912058 h 2389368"/>
            <a:gd name="connsiteX10" fmla="*/ 1438841 w 2183932"/>
            <a:gd name="connsiteY10" fmla="*/ 762766 h 2389368"/>
            <a:gd name="connsiteX11" fmla="*/ 1510812 w 2183932"/>
            <a:gd name="connsiteY11" fmla="*/ 664682 h 2389368"/>
            <a:gd name="connsiteX12" fmla="*/ 1615443 w 2183932"/>
            <a:gd name="connsiteY12" fmla="*/ 471713 h 2389368"/>
            <a:gd name="connsiteX13" fmla="*/ 1684924 w 2183932"/>
            <a:gd name="connsiteY13" fmla="*/ 306084 h 2389368"/>
            <a:gd name="connsiteX14" fmla="*/ 1776607 w 2183932"/>
            <a:gd name="connsiteY14" fmla="*/ 123329 h 2389368"/>
            <a:gd name="connsiteX15" fmla="*/ 1989452 w 2183932"/>
            <a:gd name="connsiteY15" fmla="*/ 0 h 2389368"/>
            <a:gd name="connsiteX16" fmla="*/ 2183932 w 2183932"/>
            <a:gd name="connsiteY16" fmla="*/ 164962 h 2389368"/>
            <a:gd name="connsiteX0" fmla="*/ 2101287 w 2174020"/>
            <a:gd name="connsiteY0" fmla="*/ 92182 h 2389368"/>
            <a:gd name="connsiteX1" fmla="*/ 1947749 w 2174020"/>
            <a:gd name="connsiteY1" fmla="*/ 2389368 h 2389368"/>
            <a:gd name="connsiteX2" fmla="*/ 0 w 2174020"/>
            <a:gd name="connsiteY2" fmla="*/ 2373400 h 2389368"/>
            <a:gd name="connsiteX3" fmla="*/ 225324 w 2174020"/>
            <a:gd name="connsiteY3" fmla="*/ 2088872 h 2389368"/>
            <a:gd name="connsiteX4" fmla="*/ 372459 w 2174020"/>
            <a:gd name="connsiteY4" fmla="*/ 1839906 h 2389368"/>
            <a:gd name="connsiteX5" fmla="*/ 568358 w 2174020"/>
            <a:gd name="connsiteY5" fmla="*/ 1527408 h 2389368"/>
            <a:gd name="connsiteX6" fmla="*/ 742481 w 2174020"/>
            <a:gd name="connsiteY6" fmla="*/ 1363165 h 2389368"/>
            <a:gd name="connsiteX7" fmla="*/ 951998 w 2174020"/>
            <a:gd name="connsiteY7" fmla="*/ 1241537 h 2389368"/>
            <a:gd name="connsiteX8" fmla="*/ 1188854 w 2174020"/>
            <a:gd name="connsiteY8" fmla="*/ 1055800 h 2389368"/>
            <a:gd name="connsiteX9" fmla="*/ 1323545 w 2174020"/>
            <a:gd name="connsiteY9" fmla="*/ 912058 h 2389368"/>
            <a:gd name="connsiteX10" fmla="*/ 1438841 w 2174020"/>
            <a:gd name="connsiteY10" fmla="*/ 762766 h 2389368"/>
            <a:gd name="connsiteX11" fmla="*/ 1510812 w 2174020"/>
            <a:gd name="connsiteY11" fmla="*/ 664682 h 2389368"/>
            <a:gd name="connsiteX12" fmla="*/ 1615443 w 2174020"/>
            <a:gd name="connsiteY12" fmla="*/ 471713 h 2389368"/>
            <a:gd name="connsiteX13" fmla="*/ 1684924 w 2174020"/>
            <a:gd name="connsiteY13" fmla="*/ 306084 h 2389368"/>
            <a:gd name="connsiteX14" fmla="*/ 1776607 w 2174020"/>
            <a:gd name="connsiteY14" fmla="*/ 123329 h 2389368"/>
            <a:gd name="connsiteX15" fmla="*/ 1989452 w 2174020"/>
            <a:gd name="connsiteY15" fmla="*/ 0 h 2389368"/>
            <a:gd name="connsiteX16" fmla="*/ 2101287 w 2174020"/>
            <a:gd name="connsiteY16" fmla="*/ 92182 h 2389368"/>
            <a:gd name="connsiteX0" fmla="*/ 2101287 w 2174020"/>
            <a:gd name="connsiteY0" fmla="*/ 92182 h 2378971"/>
            <a:gd name="connsiteX1" fmla="*/ 2057942 w 2174020"/>
            <a:gd name="connsiteY1" fmla="*/ 2378971 h 2378971"/>
            <a:gd name="connsiteX2" fmla="*/ 0 w 2174020"/>
            <a:gd name="connsiteY2" fmla="*/ 2373400 h 2378971"/>
            <a:gd name="connsiteX3" fmla="*/ 225324 w 2174020"/>
            <a:gd name="connsiteY3" fmla="*/ 2088872 h 2378971"/>
            <a:gd name="connsiteX4" fmla="*/ 372459 w 2174020"/>
            <a:gd name="connsiteY4" fmla="*/ 1839906 h 2378971"/>
            <a:gd name="connsiteX5" fmla="*/ 568358 w 2174020"/>
            <a:gd name="connsiteY5" fmla="*/ 1527408 h 2378971"/>
            <a:gd name="connsiteX6" fmla="*/ 742481 w 2174020"/>
            <a:gd name="connsiteY6" fmla="*/ 1363165 h 2378971"/>
            <a:gd name="connsiteX7" fmla="*/ 951998 w 2174020"/>
            <a:gd name="connsiteY7" fmla="*/ 1241537 h 2378971"/>
            <a:gd name="connsiteX8" fmla="*/ 1188854 w 2174020"/>
            <a:gd name="connsiteY8" fmla="*/ 1055800 h 2378971"/>
            <a:gd name="connsiteX9" fmla="*/ 1323545 w 2174020"/>
            <a:gd name="connsiteY9" fmla="*/ 912058 h 2378971"/>
            <a:gd name="connsiteX10" fmla="*/ 1438841 w 2174020"/>
            <a:gd name="connsiteY10" fmla="*/ 762766 h 2378971"/>
            <a:gd name="connsiteX11" fmla="*/ 1510812 w 2174020"/>
            <a:gd name="connsiteY11" fmla="*/ 664682 h 2378971"/>
            <a:gd name="connsiteX12" fmla="*/ 1615443 w 2174020"/>
            <a:gd name="connsiteY12" fmla="*/ 471713 h 2378971"/>
            <a:gd name="connsiteX13" fmla="*/ 1684924 w 2174020"/>
            <a:gd name="connsiteY13" fmla="*/ 306084 h 2378971"/>
            <a:gd name="connsiteX14" fmla="*/ 1776607 w 2174020"/>
            <a:gd name="connsiteY14" fmla="*/ 123329 h 2378971"/>
            <a:gd name="connsiteX15" fmla="*/ 1989452 w 2174020"/>
            <a:gd name="connsiteY15" fmla="*/ 0 h 2378971"/>
            <a:gd name="connsiteX16" fmla="*/ 2101287 w 2174020"/>
            <a:gd name="connsiteY16" fmla="*/ 92182 h 2378971"/>
            <a:gd name="connsiteX0" fmla="*/ 2101287 w 2174020"/>
            <a:gd name="connsiteY0" fmla="*/ 92182 h 2373400"/>
            <a:gd name="connsiteX1" fmla="*/ 2085491 w 2174020"/>
            <a:gd name="connsiteY1" fmla="*/ 2368574 h 2373400"/>
            <a:gd name="connsiteX2" fmla="*/ 0 w 2174020"/>
            <a:gd name="connsiteY2" fmla="*/ 2373400 h 2373400"/>
            <a:gd name="connsiteX3" fmla="*/ 225324 w 2174020"/>
            <a:gd name="connsiteY3" fmla="*/ 2088872 h 2373400"/>
            <a:gd name="connsiteX4" fmla="*/ 372459 w 2174020"/>
            <a:gd name="connsiteY4" fmla="*/ 1839906 h 2373400"/>
            <a:gd name="connsiteX5" fmla="*/ 568358 w 2174020"/>
            <a:gd name="connsiteY5" fmla="*/ 1527408 h 2373400"/>
            <a:gd name="connsiteX6" fmla="*/ 742481 w 2174020"/>
            <a:gd name="connsiteY6" fmla="*/ 1363165 h 2373400"/>
            <a:gd name="connsiteX7" fmla="*/ 951998 w 2174020"/>
            <a:gd name="connsiteY7" fmla="*/ 1241537 h 2373400"/>
            <a:gd name="connsiteX8" fmla="*/ 1188854 w 2174020"/>
            <a:gd name="connsiteY8" fmla="*/ 1055800 h 2373400"/>
            <a:gd name="connsiteX9" fmla="*/ 1323545 w 2174020"/>
            <a:gd name="connsiteY9" fmla="*/ 912058 h 2373400"/>
            <a:gd name="connsiteX10" fmla="*/ 1438841 w 2174020"/>
            <a:gd name="connsiteY10" fmla="*/ 762766 h 2373400"/>
            <a:gd name="connsiteX11" fmla="*/ 1510812 w 2174020"/>
            <a:gd name="connsiteY11" fmla="*/ 664682 h 2373400"/>
            <a:gd name="connsiteX12" fmla="*/ 1615443 w 2174020"/>
            <a:gd name="connsiteY12" fmla="*/ 471713 h 2373400"/>
            <a:gd name="connsiteX13" fmla="*/ 1684924 w 2174020"/>
            <a:gd name="connsiteY13" fmla="*/ 306084 h 2373400"/>
            <a:gd name="connsiteX14" fmla="*/ 1776607 w 2174020"/>
            <a:gd name="connsiteY14" fmla="*/ 123329 h 2373400"/>
            <a:gd name="connsiteX15" fmla="*/ 1989452 w 2174020"/>
            <a:gd name="connsiteY15" fmla="*/ 0 h 2373400"/>
            <a:gd name="connsiteX16" fmla="*/ 2101287 w 2174020"/>
            <a:gd name="connsiteY16" fmla="*/ 92182 h 2373400"/>
            <a:gd name="connsiteX0" fmla="*/ 2101287 w 2105149"/>
            <a:gd name="connsiteY0" fmla="*/ 68852 h 2350070"/>
            <a:gd name="connsiteX1" fmla="*/ 2085491 w 2105149"/>
            <a:gd name="connsiteY1" fmla="*/ 2345244 h 2350070"/>
            <a:gd name="connsiteX2" fmla="*/ 0 w 2105149"/>
            <a:gd name="connsiteY2" fmla="*/ 2350070 h 2350070"/>
            <a:gd name="connsiteX3" fmla="*/ 225324 w 2105149"/>
            <a:gd name="connsiteY3" fmla="*/ 2065542 h 2350070"/>
            <a:gd name="connsiteX4" fmla="*/ 372459 w 2105149"/>
            <a:gd name="connsiteY4" fmla="*/ 1816576 h 2350070"/>
            <a:gd name="connsiteX5" fmla="*/ 568358 w 2105149"/>
            <a:gd name="connsiteY5" fmla="*/ 1504078 h 2350070"/>
            <a:gd name="connsiteX6" fmla="*/ 742481 w 2105149"/>
            <a:gd name="connsiteY6" fmla="*/ 1339835 h 2350070"/>
            <a:gd name="connsiteX7" fmla="*/ 951998 w 2105149"/>
            <a:gd name="connsiteY7" fmla="*/ 1218207 h 2350070"/>
            <a:gd name="connsiteX8" fmla="*/ 1188854 w 2105149"/>
            <a:gd name="connsiteY8" fmla="*/ 1032470 h 2350070"/>
            <a:gd name="connsiteX9" fmla="*/ 1323545 w 2105149"/>
            <a:gd name="connsiteY9" fmla="*/ 888728 h 2350070"/>
            <a:gd name="connsiteX10" fmla="*/ 1438841 w 2105149"/>
            <a:gd name="connsiteY10" fmla="*/ 739436 h 2350070"/>
            <a:gd name="connsiteX11" fmla="*/ 1510812 w 2105149"/>
            <a:gd name="connsiteY11" fmla="*/ 641352 h 2350070"/>
            <a:gd name="connsiteX12" fmla="*/ 1615443 w 2105149"/>
            <a:gd name="connsiteY12" fmla="*/ 448383 h 2350070"/>
            <a:gd name="connsiteX13" fmla="*/ 1684924 w 2105149"/>
            <a:gd name="connsiteY13" fmla="*/ 282754 h 2350070"/>
            <a:gd name="connsiteX14" fmla="*/ 1776607 w 2105149"/>
            <a:gd name="connsiteY14" fmla="*/ 99999 h 2350070"/>
            <a:gd name="connsiteX15" fmla="*/ 1920582 w 2105149"/>
            <a:gd name="connsiteY15" fmla="*/ 18259 h 2350070"/>
            <a:gd name="connsiteX16" fmla="*/ 2101287 w 2105149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615443 w 2105150"/>
            <a:gd name="connsiteY12" fmla="*/ 448383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510812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438841 w 2105150"/>
            <a:gd name="connsiteY10" fmla="*/ 739436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42481 w 2105150"/>
            <a:gd name="connsiteY6" fmla="*/ 1339835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951998 w 2105150"/>
            <a:gd name="connsiteY7" fmla="*/ 1218207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372459 w 2105150"/>
            <a:gd name="connsiteY4" fmla="*/ 1816576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225324 w 2105150"/>
            <a:gd name="connsiteY3" fmla="*/ 2065542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01287 w 2105150"/>
            <a:gd name="connsiteY0" fmla="*/ 68852 h 2350070"/>
            <a:gd name="connsiteX1" fmla="*/ 2085491 w 2105150"/>
            <a:gd name="connsiteY1" fmla="*/ 2345244 h 2350070"/>
            <a:gd name="connsiteX2" fmla="*/ 0 w 2105150"/>
            <a:gd name="connsiteY2" fmla="*/ 2350070 h 2350070"/>
            <a:gd name="connsiteX3" fmla="*/ 128905 w 2105150"/>
            <a:gd name="connsiteY3" fmla="*/ 2075940 h 2350070"/>
            <a:gd name="connsiteX4" fmla="*/ 289814 w 2105150"/>
            <a:gd name="connsiteY4" fmla="*/ 1806179 h 2350070"/>
            <a:gd name="connsiteX5" fmla="*/ 568358 w 2105150"/>
            <a:gd name="connsiteY5" fmla="*/ 1504078 h 2350070"/>
            <a:gd name="connsiteX6" fmla="*/ 783804 w 2105150"/>
            <a:gd name="connsiteY6" fmla="*/ 1360630 h 2350070"/>
            <a:gd name="connsiteX7" fmla="*/ 1007094 w 2105150"/>
            <a:gd name="connsiteY7" fmla="*/ 1207810 h 2350070"/>
            <a:gd name="connsiteX8" fmla="*/ 1188854 w 2105150"/>
            <a:gd name="connsiteY8" fmla="*/ 1032470 h 2350070"/>
            <a:gd name="connsiteX9" fmla="*/ 1323545 w 2105150"/>
            <a:gd name="connsiteY9" fmla="*/ 888728 h 2350070"/>
            <a:gd name="connsiteX10" fmla="*/ 1383744 w 2105150"/>
            <a:gd name="connsiteY10" fmla="*/ 739437 h 2350070"/>
            <a:gd name="connsiteX11" fmla="*/ 1414393 w 2105150"/>
            <a:gd name="connsiteY11" fmla="*/ 641352 h 2350070"/>
            <a:gd name="connsiteX12" fmla="*/ 1491476 w 2105150"/>
            <a:gd name="connsiteY12" fmla="*/ 448384 h 2350070"/>
            <a:gd name="connsiteX13" fmla="*/ 1574731 w 2105150"/>
            <a:gd name="connsiteY13" fmla="*/ 261960 h 2350070"/>
            <a:gd name="connsiteX14" fmla="*/ 1776607 w 2105150"/>
            <a:gd name="connsiteY14" fmla="*/ 99999 h 2350070"/>
            <a:gd name="connsiteX15" fmla="*/ 1920582 w 2105150"/>
            <a:gd name="connsiteY15" fmla="*/ 18259 h 2350070"/>
            <a:gd name="connsiteX16" fmla="*/ 2101287 w 2105150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419964 w 2201569"/>
            <a:gd name="connsiteY9" fmla="*/ 888728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80163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97706 w 2201569"/>
            <a:gd name="connsiteY0" fmla="*/ 68852 h 2350070"/>
            <a:gd name="connsiteX1" fmla="*/ 2181910 w 2201569"/>
            <a:gd name="connsiteY1" fmla="*/ 2345244 h 2350070"/>
            <a:gd name="connsiteX2" fmla="*/ 0 w 2201569"/>
            <a:gd name="connsiteY2" fmla="*/ 2350070 h 2350070"/>
            <a:gd name="connsiteX3" fmla="*/ 225324 w 2201569"/>
            <a:gd name="connsiteY3" fmla="*/ 2075940 h 2350070"/>
            <a:gd name="connsiteX4" fmla="*/ 386233 w 2201569"/>
            <a:gd name="connsiteY4" fmla="*/ 1806179 h 2350070"/>
            <a:gd name="connsiteX5" fmla="*/ 664777 w 2201569"/>
            <a:gd name="connsiteY5" fmla="*/ 1504078 h 2350070"/>
            <a:gd name="connsiteX6" fmla="*/ 880223 w 2201569"/>
            <a:gd name="connsiteY6" fmla="*/ 1360630 h 2350070"/>
            <a:gd name="connsiteX7" fmla="*/ 1103513 w 2201569"/>
            <a:gd name="connsiteY7" fmla="*/ 1207810 h 2350070"/>
            <a:gd name="connsiteX8" fmla="*/ 1285273 w 2201569"/>
            <a:gd name="connsiteY8" fmla="*/ 1032470 h 2350070"/>
            <a:gd name="connsiteX9" fmla="*/ 1351094 w 2201569"/>
            <a:gd name="connsiteY9" fmla="*/ 878331 h 2350070"/>
            <a:gd name="connsiteX10" fmla="*/ 1438841 w 2201569"/>
            <a:gd name="connsiteY10" fmla="*/ 739437 h 2350070"/>
            <a:gd name="connsiteX11" fmla="*/ 1510812 w 2201569"/>
            <a:gd name="connsiteY11" fmla="*/ 641352 h 2350070"/>
            <a:gd name="connsiteX12" fmla="*/ 1587895 w 2201569"/>
            <a:gd name="connsiteY12" fmla="*/ 448384 h 2350070"/>
            <a:gd name="connsiteX13" fmla="*/ 1671150 w 2201569"/>
            <a:gd name="connsiteY13" fmla="*/ 261960 h 2350070"/>
            <a:gd name="connsiteX14" fmla="*/ 1873026 w 2201569"/>
            <a:gd name="connsiteY14" fmla="*/ 99999 h 2350070"/>
            <a:gd name="connsiteX15" fmla="*/ 2017001 w 2201569"/>
            <a:gd name="connsiteY15" fmla="*/ 18259 h 2350070"/>
            <a:gd name="connsiteX16" fmla="*/ 2197706 w 2201569"/>
            <a:gd name="connsiteY16" fmla="*/ 68852 h 2350070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880223 w 2201569"/>
            <a:gd name="connsiteY6" fmla="*/ 1342371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64777 w 2201569"/>
            <a:gd name="connsiteY5" fmla="*/ 1485819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21546 w 2201569"/>
            <a:gd name="connsiteY6" fmla="*/ 1373562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03513 w 2201569"/>
            <a:gd name="connsiteY7" fmla="*/ 1189551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76643 w 2201569"/>
            <a:gd name="connsiteY6" fmla="*/ 1425548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51935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78551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2183932 w 2201569"/>
            <a:gd name="connsiteY0" fmla="*/ 123374 h 2331811"/>
            <a:gd name="connsiteX1" fmla="*/ 2181910 w 2201569"/>
            <a:gd name="connsiteY1" fmla="*/ 2326985 h 2331811"/>
            <a:gd name="connsiteX2" fmla="*/ 0 w 2201569"/>
            <a:gd name="connsiteY2" fmla="*/ 2331811 h 2331811"/>
            <a:gd name="connsiteX3" fmla="*/ 225324 w 2201569"/>
            <a:gd name="connsiteY3" fmla="*/ 2057681 h 2331811"/>
            <a:gd name="connsiteX4" fmla="*/ 386233 w 2201569"/>
            <a:gd name="connsiteY4" fmla="*/ 1787920 h 2331811"/>
            <a:gd name="connsiteX5" fmla="*/ 637228 w 2201569"/>
            <a:gd name="connsiteY5" fmla="*/ 1548202 h 2331811"/>
            <a:gd name="connsiteX6" fmla="*/ 949094 w 2201569"/>
            <a:gd name="connsiteY6" fmla="*/ 1383959 h 2331811"/>
            <a:gd name="connsiteX7" fmla="*/ 1158610 w 2201569"/>
            <a:gd name="connsiteY7" fmla="*/ 1220744 h 2331811"/>
            <a:gd name="connsiteX8" fmla="*/ 1285273 w 2201569"/>
            <a:gd name="connsiteY8" fmla="*/ 1014211 h 2331811"/>
            <a:gd name="connsiteX9" fmla="*/ 1351094 w 2201569"/>
            <a:gd name="connsiteY9" fmla="*/ 860072 h 2331811"/>
            <a:gd name="connsiteX10" fmla="*/ 1438841 w 2201569"/>
            <a:gd name="connsiteY10" fmla="*/ 721178 h 2331811"/>
            <a:gd name="connsiteX11" fmla="*/ 1510812 w 2201569"/>
            <a:gd name="connsiteY11" fmla="*/ 623093 h 2331811"/>
            <a:gd name="connsiteX12" fmla="*/ 1587895 w 2201569"/>
            <a:gd name="connsiteY12" fmla="*/ 430125 h 2331811"/>
            <a:gd name="connsiteX13" fmla="*/ 1671150 w 2201569"/>
            <a:gd name="connsiteY13" fmla="*/ 243701 h 2331811"/>
            <a:gd name="connsiteX14" fmla="*/ 1873026 w 2201569"/>
            <a:gd name="connsiteY14" fmla="*/ 81740 h 2331811"/>
            <a:gd name="connsiteX15" fmla="*/ 2017001 w 2201569"/>
            <a:gd name="connsiteY15" fmla="*/ 0 h 2331811"/>
            <a:gd name="connsiteX16" fmla="*/ 2183932 w 2201569"/>
            <a:gd name="connsiteY16" fmla="*/ 123374 h 2331811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03572 w 2003572"/>
            <a:gd name="connsiteY0" fmla="*/ 123374 h 2326985"/>
            <a:gd name="connsiteX1" fmla="*/ 2001550 w 2003572"/>
            <a:gd name="connsiteY1" fmla="*/ 2326985 h 2326985"/>
            <a:gd name="connsiteX2" fmla="*/ 12477 w 2003572"/>
            <a:gd name="connsiteY2" fmla="*/ 2321414 h 2326985"/>
            <a:gd name="connsiteX3" fmla="*/ 44964 w 2003572"/>
            <a:gd name="connsiteY3" fmla="*/ 2057681 h 2326985"/>
            <a:gd name="connsiteX4" fmla="*/ 205873 w 2003572"/>
            <a:gd name="connsiteY4" fmla="*/ 1787920 h 2326985"/>
            <a:gd name="connsiteX5" fmla="*/ 456868 w 2003572"/>
            <a:gd name="connsiteY5" fmla="*/ 1548202 h 2326985"/>
            <a:gd name="connsiteX6" fmla="*/ 768734 w 2003572"/>
            <a:gd name="connsiteY6" fmla="*/ 1383959 h 2326985"/>
            <a:gd name="connsiteX7" fmla="*/ 978250 w 2003572"/>
            <a:gd name="connsiteY7" fmla="*/ 1220744 h 2326985"/>
            <a:gd name="connsiteX8" fmla="*/ 1104913 w 2003572"/>
            <a:gd name="connsiteY8" fmla="*/ 1014211 h 2326985"/>
            <a:gd name="connsiteX9" fmla="*/ 1170734 w 2003572"/>
            <a:gd name="connsiteY9" fmla="*/ 860072 h 2326985"/>
            <a:gd name="connsiteX10" fmla="*/ 1258481 w 2003572"/>
            <a:gd name="connsiteY10" fmla="*/ 721178 h 2326985"/>
            <a:gd name="connsiteX11" fmla="*/ 1330452 w 2003572"/>
            <a:gd name="connsiteY11" fmla="*/ 623093 h 2326985"/>
            <a:gd name="connsiteX12" fmla="*/ 1407535 w 2003572"/>
            <a:gd name="connsiteY12" fmla="*/ 430125 h 2326985"/>
            <a:gd name="connsiteX13" fmla="*/ 1490790 w 2003572"/>
            <a:gd name="connsiteY13" fmla="*/ 243701 h 2326985"/>
            <a:gd name="connsiteX14" fmla="*/ 1692666 w 2003572"/>
            <a:gd name="connsiteY14" fmla="*/ 81740 h 2326985"/>
            <a:gd name="connsiteX15" fmla="*/ 1836641 w 2003572"/>
            <a:gd name="connsiteY15" fmla="*/ 0 h 2326985"/>
            <a:gd name="connsiteX16" fmla="*/ 2003572 w 2003572"/>
            <a:gd name="connsiteY16" fmla="*/ 123374 h 2326985"/>
            <a:gd name="connsiteX0" fmla="*/ 1991095 w 1991095"/>
            <a:gd name="connsiteY0" fmla="*/ 123374 h 2326985"/>
            <a:gd name="connsiteX1" fmla="*/ 1989073 w 1991095"/>
            <a:gd name="connsiteY1" fmla="*/ 2326985 h 2326985"/>
            <a:gd name="connsiteX2" fmla="*/ 0 w 1991095"/>
            <a:gd name="connsiteY2" fmla="*/ 2321414 h 2326985"/>
            <a:gd name="connsiteX3" fmla="*/ 32487 w 1991095"/>
            <a:gd name="connsiteY3" fmla="*/ 2057681 h 2326985"/>
            <a:gd name="connsiteX4" fmla="*/ 193396 w 1991095"/>
            <a:gd name="connsiteY4" fmla="*/ 1787920 h 2326985"/>
            <a:gd name="connsiteX5" fmla="*/ 444391 w 1991095"/>
            <a:gd name="connsiteY5" fmla="*/ 1548202 h 2326985"/>
            <a:gd name="connsiteX6" fmla="*/ 756257 w 1991095"/>
            <a:gd name="connsiteY6" fmla="*/ 1383959 h 2326985"/>
            <a:gd name="connsiteX7" fmla="*/ 965773 w 1991095"/>
            <a:gd name="connsiteY7" fmla="*/ 1220744 h 2326985"/>
            <a:gd name="connsiteX8" fmla="*/ 1092436 w 1991095"/>
            <a:gd name="connsiteY8" fmla="*/ 1014211 h 2326985"/>
            <a:gd name="connsiteX9" fmla="*/ 1158257 w 1991095"/>
            <a:gd name="connsiteY9" fmla="*/ 860072 h 2326985"/>
            <a:gd name="connsiteX10" fmla="*/ 1246004 w 1991095"/>
            <a:gd name="connsiteY10" fmla="*/ 721178 h 2326985"/>
            <a:gd name="connsiteX11" fmla="*/ 1317975 w 1991095"/>
            <a:gd name="connsiteY11" fmla="*/ 623093 h 2326985"/>
            <a:gd name="connsiteX12" fmla="*/ 1395058 w 1991095"/>
            <a:gd name="connsiteY12" fmla="*/ 430125 h 2326985"/>
            <a:gd name="connsiteX13" fmla="*/ 1478313 w 1991095"/>
            <a:gd name="connsiteY13" fmla="*/ 243701 h 2326985"/>
            <a:gd name="connsiteX14" fmla="*/ 1680189 w 1991095"/>
            <a:gd name="connsiteY14" fmla="*/ 81740 h 2326985"/>
            <a:gd name="connsiteX15" fmla="*/ 1824164 w 1991095"/>
            <a:gd name="connsiteY15" fmla="*/ 0 h 2326985"/>
            <a:gd name="connsiteX16" fmla="*/ 1991095 w 1991095"/>
            <a:gd name="connsiteY16" fmla="*/ 123374 h 2326985"/>
            <a:gd name="connsiteX0" fmla="*/ 2059966 w 2059966"/>
            <a:gd name="connsiteY0" fmla="*/ 123374 h 2331811"/>
            <a:gd name="connsiteX1" fmla="*/ 2057944 w 2059966"/>
            <a:gd name="connsiteY1" fmla="*/ 2326985 h 2331811"/>
            <a:gd name="connsiteX2" fmla="*/ 0 w 2059966"/>
            <a:gd name="connsiteY2" fmla="*/ 2331811 h 2331811"/>
            <a:gd name="connsiteX3" fmla="*/ 101358 w 2059966"/>
            <a:gd name="connsiteY3" fmla="*/ 2057681 h 2331811"/>
            <a:gd name="connsiteX4" fmla="*/ 262267 w 2059966"/>
            <a:gd name="connsiteY4" fmla="*/ 1787920 h 2331811"/>
            <a:gd name="connsiteX5" fmla="*/ 513262 w 2059966"/>
            <a:gd name="connsiteY5" fmla="*/ 1548202 h 2331811"/>
            <a:gd name="connsiteX6" fmla="*/ 825128 w 2059966"/>
            <a:gd name="connsiteY6" fmla="*/ 1383959 h 2331811"/>
            <a:gd name="connsiteX7" fmla="*/ 1034644 w 2059966"/>
            <a:gd name="connsiteY7" fmla="*/ 1220744 h 2331811"/>
            <a:gd name="connsiteX8" fmla="*/ 1161307 w 2059966"/>
            <a:gd name="connsiteY8" fmla="*/ 1014211 h 2331811"/>
            <a:gd name="connsiteX9" fmla="*/ 1227128 w 2059966"/>
            <a:gd name="connsiteY9" fmla="*/ 860072 h 2331811"/>
            <a:gd name="connsiteX10" fmla="*/ 1314875 w 2059966"/>
            <a:gd name="connsiteY10" fmla="*/ 721178 h 2331811"/>
            <a:gd name="connsiteX11" fmla="*/ 1386846 w 2059966"/>
            <a:gd name="connsiteY11" fmla="*/ 623093 h 2331811"/>
            <a:gd name="connsiteX12" fmla="*/ 1463929 w 2059966"/>
            <a:gd name="connsiteY12" fmla="*/ 430125 h 2331811"/>
            <a:gd name="connsiteX13" fmla="*/ 1547184 w 2059966"/>
            <a:gd name="connsiteY13" fmla="*/ 243701 h 2331811"/>
            <a:gd name="connsiteX14" fmla="*/ 1749060 w 2059966"/>
            <a:gd name="connsiteY14" fmla="*/ 81740 h 2331811"/>
            <a:gd name="connsiteX15" fmla="*/ 1893035 w 2059966"/>
            <a:gd name="connsiteY15" fmla="*/ 0 h 2331811"/>
            <a:gd name="connsiteX16" fmla="*/ 2059966 w 2059966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707738 w 2018644"/>
            <a:gd name="connsiteY14" fmla="*/ 81740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73553 w 2018644"/>
            <a:gd name="connsiteY10" fmla="*/ 72117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345524 w 2018644"/>
            <a:gd name="connsiteY11" fmla="*/ 623093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422607 w 2018644"/>
            <a:gd name="connsiteY12" fmla="*/ 430125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505862 w 2018644"/>
            <a:gd name="connsiteY13" fmla="*/ 243701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652642 w 2018644"/>
            <a:gd name="connsiteY14" fmla="*/ 92137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23374 h 2331811"/>
            <a:gd name="connsiteX1" fmla="*/ 2016622 w 2018644"/>
            <a:gd name="connsiteY1" fmla="*/ 2326985 h 2331811"/>
            <a:gd name="connsiteX2" fmla="*/ 0 w 2018644"/>
            <a:gd name="connsiteY2" fmla="*/ 2331811 h 2331811"/>
            <a:gd name="connsiteX3" fmla="*/ 60036 w 2018644"/>
            <a:gd name="connsiteY3" fmla="*/ 2057681 h 2331811"/>
            <a:gd name="connsiteX4" fmla="*/ 220945 w 2018644"/>
            <a:gd name="connsiteY4" fmla="*/ 1787920 h 2331811"/>
            <a:gd name="connsiteX5" fmla="*/ 471940 w 2018644"/>
            <a:gd name="connsiteY5" fmla="*/ 1548202 h 2331811"/>
            <a:gd name="connsiteX6" fmla="*/ 783806 w 2018644"/>
            <a:gd name="connsiteY6" fmla="*/ 1383959 h 2331811"/>
            <a:gd name="connsiteX7" fmla="*/ 993322 w 2018644"/>
            <a:gd name="connsiteY7" fmla="*/ 1220744 h 2331811"/>
            <a:gd name="connsiteX8" fmla="*/ 1119985 w 2018644"/>
            <a:gd name="connsiteY8" fmla="*/ 1014211 h 2331811"/>
            <a:gd name="connsiteX9" fmla="*/ 1185806 w 2018644"/>
            <a:gd name="connsiteY9" fmla="*/ 860072 h 2331811"/>
            <a:gd name="connsiteX10" fmla="*/ 1253419 w 2018644"/>
            <a:gd name="connsiteY10" fmla="*/ 726258 h 2331811"/>
            <a:gd name="connsiteX11" fmla="*/ 1278411 w 2018644"/>
            <a:gd name="connsiteY11" fmla="*/ 607855 h 2331811"/>
            <a:gd name="connsiteX12" fmla="*/ 1389051 w 2018644"/>
            <a:gd name="connsiteY12" fmla="*/ 419966 h 2331811"/>
            <a:gd name="connsiteX13" fmla="*/ 1458883 w 2018644"/>
            <a:gd name="connsiteY13" fmla="*/ 248780 h 2331811"/>
            <a:gd name="connsiteX14" fmla="*/ 1565396 w 2018644"/>
            <a:gd name="connsiteY14" fmla="*/ 112455 h 2331811"/>
            <a:gd name="connsiteX15" fmla="*/ 1851713 w 2018644"/>
            <a:gd name="connsiteY15" fmla="*/ 0 h 2331811"/>
            <a:gd name="connsiteX16" fmla="*/ 2018644 w 2018644"/>
            <a:gd name="connsiteY16" fmla="*/ 123374 h 2331811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993322 w 2018644"/>
            <a:gd name="connsiteY7" fmla="*/ 1200425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783806 w 2018644"/>
            <a:gd name="connsiteY6" fmla="*/ 136364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471940 w 2018644"/>
            <a:gd name="connsiteY5" fmla="*/ 1527883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60036 w 2018644"/>
            <a:gd name="connsiteY3" fmla="*/ 2037362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36828 w 2036828"/>
            <a:gd name="connsiteY0" fmla="*/ 103055 h 2311492"/>
            <a:gd name="connsiteX1" fmla="*/ 2034806 w 2036828"/>
            <a:gd name="connsiteY1" fmla="*/ 2306666 h 2311492"/>
            <a:gd name="connsiteX2" fmla="*/ 18184 w 2036828"/>
            <a:gd name="connsiteY2" fmla="*/ 2311492 h 2311492"/>
            <a:gd name="connsiteX3" fmla="*/ 11108 w 2036828"/>
            <a:gd name="connsiteY3" fmla="*/ 2098316 h 2311492"/>
            <a:gd name="connsiteX4" fmla="*/ 239129 w 2036828"/>
            <a:gd name="connsiteY4" fmla="*/ 1767601 h 2311492"/>
            <a:gd name="connsiteX5" fmla="*/ 530392 w 2036828"/>
            <a:gd name="connsiteY5" fmla="*/ 1543122 h 2311492"/>
            <a:gd name="connsiteX6" fmla="*/ 842258 w 2036828"/>
            <a:gd name="connsiteY6" fmla="*/ 1368720 h 2311492"/>
            <a:gd name="connsiteX7" fmla="*/ 1051774 w 2036828"/>
            <a:gd name="connsiteY7" fmla="*/ 1149630 h 2311492"/>
            <a:gd name="connsiteX8" fmla="*/ 1138169 w 2036828"/>
            <a:gd name="connsiteY8" fmla="*/ 993892 h 2311492"/>
            <a:gd name="connsiteX9" fmla="*/ 1203990 w 2036828"/>
            <a:gd name="connsiteY9" fmla="*/ 839753 h 2311492"/>
            <a:gd name="connsiteX10" fmla="*/ 1271603 w 2036828"/>
            <a:gd name="connsiteY10" fmla="*/ 705939 h 2311492"/>
            <a:gd name="connsiteX11" fmla="*/ 1296595 w 2036828"/>
            <a:gd name="connsiteY11" fmla="*/ 587536 h 2311492"/>
            <a:gd name="connsiteX12" fmla="*/ 1407235 w 2036828"/>
            <a:gd name="connsiteY12" fmla="*/ 399647 h 2311492"/>
            <a:gd name="connsiteX13" fmla="*/ 1477067 w 2036828"/>
            <a:gd name="connsiteY13" fmla="*/ 228461 h 2311492"/>
            <a:gd name="connsiteX14" fmla="*/ 1583580 w 2036828"/>
            <a:gd name="connsiteY14" fmla="*/ 92136 h 2311492"/>
            <a:gd name="connsiteX15" fmla="*/ 1796072 w 2036828"/>
            <a:gd name="connsiteY15" fmla="*/ 0 h 2311492"/>
            <a:gd name="connsiteX16" fmla="*/ 2036828 w 2036828"/>
            <a:gd name="connsiteY16" fmla="*/ 103055 h 2311492"/>
            <a:gd name="connsiteX0" fmla="*/ 2018644 w 2018644"/>
            <a:gd name="connsiteY0" fmla="*/ 103055 h 2311492"/>
            <a:gd name="connsiteX1" fmla="*/ 2016622 w 2018644"/>
            <a:gd name="connsiteY1" fmla="*/ 2306666 h 2311492"/>
            <a:gd name="connsiteX2" fmla="*/ 0 w 2018644"/>
            <a:gd name="connsiteY2" fmla="*/ 2311492 h 2311492"/>
            <a:gd name="connsiteX3" fmla="*/ 19768 w 2018644"/>
            <a:gd name="connsiteY3" fmla="*/ 2088157 h 2311492"/>
            <a:gd name="connsiteX4" fmla="*/ 220945 w 2018644"/>
            <a:gd name="connsiteY4" fmla="*/ 1767601 h 2311492"/>
            <a:gd name="connsiteX5" fmla="*/ 512208 w 2018644"/>
            <a:gd name="connsiteY5" fmla="*/ 1543122 h 2311492"/>
            <a:gd name="connsiteX6" fmla="*/ 824074 w 2018644"/>
            <a:gd name="connsiteY6" fmla="*/ 1368720 h 2311492"/>
            <a:gd name="connsiteX7" fmla="*/ 1033590 w 2018644"/>
            <a:gd name="connsiteY7" fmla="*/ 1149630 h 2311492"/>
            <a:gd name="connsiteX8" fmla="*/ 1119985 w 2018644"/>
            <a:gd name="connsiteY8" fmla="*/ 993892 h 2311492"/>
            <a:gd name="connsiteX9" fmla="*/ 1185806 w 2018644"/>
            <a:gd name="connsiteY9" fmla="*/ 839753 h 2311492"/>
            <a:gd name="connsiteX10" fmla="*/ 1253419 w 2018644"/>
            <a:gd name="connsiteY10" fmla="*/ 705939 h 2311492"/>
            <a:gd name="connsiteX11" fmla="*/ 1278411 w 2018644"/>
            <a:gd name="connsiteY11" fmla="*/ 587536 h 2311492"/>
            <a:gd name="connsiteX12" fmla="*/ 1389051 w 2018644"/>
            <a:gd name="connsiteY12" fmla="*/ 399647 h 2311492"/>
            <a:gd name="connsiteX13" fmla="*/ 1458883 w 2018644"/>
            <a:gd name="connsiteY13" fmla="*/ 228461 h 2311492"/>
            <a:gd name="connsiteX14" fmla="*/ 1565396 w 2018644"/>
            <a:gd name="connsiteY14" fmla="*/ 92136 h 2311492"/>
            <a:gd name="connsiteX15" fmla="*/ 1777888 w 2018644"/>
            <a:gd name="connsiteY15" fmla="*/ 0 h 2311492"/>
            <a:gd name="connsiteX16" fmla="*/ 2018644 w 2018644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60436 w 2045490"/>
            <a:gd name="connsiteY7" fmla="*/ 1149630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1033591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850920 w 2045490"/>
            <a:gd name="connsiteY6" fmla="*/ 1368720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3905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46831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03055 h 2311492"/>
            <a:gd name="connsiteX1" fmla="*/ 2043468 w 2045490"/>
            <a:gd name="connsiteY1" fmla="*/ 2306666 h 2311492"/>
            <a:gd name="connsiteX2" fmla="*/ 0 w 2045490"/>
            <a:gd name="connsiteY2" fmla="*/ 2311492 h 2311492"/>
            <a:gd name="connsiteX3" fmla="*/ 46614 w 2045490"/>
            <a:gd name="connsiteY3" fmla="*/ 2088157 h 2311492"/>
            <a:gd name="connsiteX4" fmla="*/ 247791 w 2045490"/>
            <a:gd name="connsiteY4" fmla="*/ 1767601 h 2311492"/>
            <a:gd name="connsiteX5" fmla="*/ 512604 w 2045490"/>
            <a:gd name="connsiteY5" fmla="*/ 1543122 h 2311492"/>
            <a:gd name="connsiteX6" fmla="*/ 780389 w 2045490"/>
            <a:gd name="connsiteY6" fmla="*/ 1350377 h 2311492"/>
            <a:gd name="connsiteX7" fmla="*/ 998324 w 2045490"/>
            <a:gd name="connsiteY7" fmla="*/ 1154709 h 2311492"/>
            <a:gd name="connsiteX8" fmla="*/ 1111565 w 2045490"/>
            <a:gd name="connsiteY8" fmla="*/ 993892 h 2311492"/>
            <a:gd name="connsiteX9" fmla="*/ 1212652 w 2045490"/>
            <a:gd name="connsiteY9" fmla="*/ 839753 h 2311492"/>
            <a:gd name="connsiteX10" fmla="*/ 1280265 w 2045490"/>
            <a:gd name="connsiteY10" fmla="*/ 705939 h 2311492"/>
            <a:gd name="connsiteX11" fmla="*/ 1305257 w 2045490"/>
            <a:gd name="connsiteY11" fmla="*/ 587536 h 2311492"/>
            <a:gd name="connsiteX12" fmla="*/ 1415897 w 2045490"/>
            <a:gd name="connsiteY12" fmla="*/ 399647 h 2311492"/>
            <a:gd name="connsiteX13" fmla="*/ 1485729 w 2045490"/>
            <a:gd name="connsiteY13" fmla="*/ 228461 h 2311492"/>
            <a:gd name="connsiteX14" fmla="*/ 1592242 w 2045490"/>
            <a:gd name="connsiteY14" fmla="*/ 92136 h 2311492"/>
            <a:gd name="connsiteX15" fmla="*/ 1804734 w 2045490"/>
            <a:gd name="connsiteY15" fmla="*/ 0 h 2311492"/>
            <a:gd name="connsiteX16" fmla="*/ 2045490 w 2045490"/>
            <a:gd name="connsiteY16" fmla="*/ 103055 h 2311492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47791 w 2045490"/>
            <a:gd name="connsiteY4" fmla="*/ 1798173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512604 w 2045490"/>
            <a:gd name="connsiteY5" fmla="*/ 1573694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80389 w 2045490"/>
            <a:gd name="connsiteY6" fmla="*/ 1380949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98324 w 2045490"/>
            <a:gd name="connsiteY7" fmla="*/ 1185281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111565 w 2045490"/>
            <a:gd name="connsiteY8" fmla="*/ 1024464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212652 w 2045490"/>
            <a:gd name="connsiteY9" fmla="*/ 87032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80265 w 2045490"/>
            <a:gd name="connsiteY10" fmla="*/ 73651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4158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33627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33627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184266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4 w 2045490"/>
            <a:gd name="connsiteY3" fmla="*/ 2118729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46615 w 2045490"/>
            <a:gd name="connsiteY3" fmla="*/ 2078680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25015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45490 w 2045490"/>
            <a:gd name="connsiteY0" fmla="*/ 169672 h 2342064"/>
            <a:gd name="connsiteX1" fmla="*/ 2043468 w 2045490"/>
            <a:gd name="connsiteY1" fmla="*/ 2337238 h 2342064"/>
            <a:gd name="connsiteX2" fmla="*/ 0 w 2045490"/>
            <a:gd name="connsiteY2" fmla="*/ 2342064 h 2342064"/>
            <a:gd name="connsiteX3" fmla="*/ 52014 w 2045490"/>
            <a:gd name="connsiteY3" fmla="*/ 2058655 h 2342064"/>
            <a:gd name="connsiteX4" fmla="*/ 200464 w 2045490"/>
            <a:gd name="connsiteY4" fmla="*/ 1788778 h 2342064"/>
            <a:gd name="connsiteX5" fmla="*/ 423670 w 2045490"/>
            <a:gd name="connsiteY5" fmla="*/ 1479739 h 2342064"/>
            <a:gd name="connsiteX6" fmla="*/ 720991 w 2045490"/>
            <a:gd name="connsiteY6" fmla="*/ 1320874 h 2342064"/>
            <a:gd name="connsiteX7" fmla="*/ 955125 w 2045490"/>
            <a:gd name="connsiteY7" fmla="*/ 1173267 h 2342064"/>
            <a:gd name="connsiteX8" fmla="*/ 1046766 w 2045490"/>
            <a:gd name="connsiteY8" fmla="*/ 1020459 h 2342064"/>
            <a:gd name="connsiteX9" fmla="*/ 1153253 w 2045490"/>
            <a:gd name="connsiteY9" fmla="*/ 854305 h 2342064"/>
            <a:gd name="connsiteX10" fmla="*/ 1237066 w 2045490"/>
            <a:gd name="connsiteY10" fmla="*/ 728501 h 2342064"/>
            <a:gd name="connsiteX11" fmla="*/ 1305257 w 2045490"/>
            <a:gd name="connsiteY11" fmla="*/ 618108 h 2342064"/>
            <a:gd name="connsiteX12" fmla="*/ 1383497 w 2045490"/>
            <a:gd name="connsiteY12" fmla="*/ 430219 h 2342064"/>
            <a:gd name="connsiteX13" fmla="*/ 1485729 w 2045490"/>
            <a:gd name="connsiteY13" fmla="*/ 259033 h 2342064"/>
            <a:gd name="connsiteX14" fmla="*/ 1592242 w 2045490"/>
            <a:gd name="connsiteY14" fmla="*/ 122708 h 2342064"/>
            <a:gd name="connsiteX15" fmla="*/ 1787101 w 2045490"/>
            <a:gd name="connsiteY15" fmla="*/ 0 h 2342064"/>
            <a:gd name="connsiteX16" fmla="*/ 2045490 w 2045490"/>
            <a:gd name="connsiteY16" fmla="*/ 169672 h 2342064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23305 w 2023305"/>
            <a:gd name="connsiteY0" fmla="*/ 169672 h 2338059"/>
            <a:gd name="connsiteX1" fmla="*/ 2021283 w 2023305"/>
            <a:gd name="connsiteY1" fmla="*/ 2337238 h 2338059"/>
            <a:gd name="connsiteX2" fmla="*/ 10214 w 2023305"/>
            <a:gd name="connsiteY2" fmla="*/ 2338059 h 2338059"/>
            <a:gd name="connsiteX3" fmla="*/ 29829 w 2023305"/>
            <a:gd name="connsiteY3" fmla="*/ 2058655 h 2338059"/>
            <a:gd name="connsiteX4" fmla="*/ 178279 w 2023305"/>
            <a:gd name="connsiteY4" fmla="*/ 1788778 h 2338059"/>
            <a:gd name="connsiteX5" fmla="*/ 401485 w 2023305"/>
            <a:gd name="connsiteY5" fmla="*/ 1479739 h 2338059"/>
            <a:gd name="connsiteX6" fmla="*/ 698806 w 2023305"/>
            <a:gd name="connsiteY6" fmla="*/ 1320874 h 2338059"/>
            <a:gd name="connsiteX7" fmla="*/ 932940 w 2023305"/>
            <a:gd name="connsiteY7" fmla="*/ 1173267 h 2338059"/>
            <a:gd name="connsiteX8" fmla="*/ 1024581 w 2023305"/>
            <a:gd name="connsiteY8" fmla="*/ 1020459 h 2338059"/>
            <a:gd name="connsiteX9" fmla="*/ 1131068 w 2023305"/>
            <a:gd name="connsiteY9" fmla="*/ 854305 h 2338059"/>
            <a:gd name="connsiteX10" fmla="*/ 1214881 w 2023305"/>
            <a:gd name="connsiteY10" fmla="*/ 728501 h 2338059"/>
            <a:gd name="connsiteX11" fmla="*/ 1283072 w 2023305"/>
            <a:gd name="connsiteY11" fmla="*/ 618108 h 2338059"/>
            <a:gd name="connsiteX12" fmla="*/ 1361312 w 2023305"/>
            <a:gd name="connsiteY12" fmla="*/ 430219 h 2338059"/>
            <a:gd name="connsiteX13" fmla="*/ 1463544 w 2023305"/>
            <a:gd name="connsiteY13" fmla="*/ 259033 h 2338059"/>
            <a:gd name="connsiteX14" fmla="*/ 1570057 w 2023305"/>
            <a:gd name="connsiteY14" fmla="*/ 122708 h 2338059"/>
            <a:gd name="connsiteX15" fmla="*/ 1764916 w 2023305"/>
            <a:gd name="connsiteY15" fmla="*/ 0 h 2338059"/>
            <a:gd name="connsiteX16" fmla="*/ 2023305 w 2023305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922726 w 2013091"/>
            <a:gd name="connsiteY7" fmla="*/ 1173267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169672 h 2338059"/>
            <a:gd name="connsiteX1" fmla="*/ 2011069 w 2013091"/>
            <a:gd name="connsiteY1" fmla="*/ 2337238 h 2338059"/>
            <a:gd name="connsiteX2" fmla="*/ 0 w 2013091"/>
            <a:gd name="connsiteY2" fmla="*/ 2338059 h 2338059"/>
            <a:gd name="connsiteX3" fmla="*/ 19615 w 2013091"/>
            <a:gd name="connsiteY3" fmla="*/ 2058655 h 2338059"/>
            <a:gd name="connsiteX4" fmla="*/ 168065 w 2013091"/>
            <a:gd name="connsiteY4" fmla="*/ 1788778 h 2338059"/>
            <a:gd name="connsiteX5" fmla="*/ 391271 w 2013091"/>
            <a:gd name="connsiteY5" fmla="*/ 1479739 h 2338059"/>
            <a:gd name="connsiteX6" fmla="*/ 688592 w 2013091"/>
            <a:gd name="connsiteY6" fmla="*/ 1320874 h 2338059"/>
            <a:gd name="connsiteX7" fmla="*/ 895726 w 2013091"/>
            <a:gd name="connsiteY7" fmla="*/ 1157248 h 2338059"/>
            <a:gd name="connsiteX8" fmla="*/ 1014367 w 2013091"/>
            <a:gd name="connsiteY8" fmla="*/ 1020459 h 2338059"/>
            <a:gd name="connsiteX9" fmla="*/ 1120854 w 2013091"/>
            <a:gd name="connsiteY9" fmla="*/ 854305 h 2338059"/>
            <a:gd name="connsiteX10" fmla="*/ 1204667 w 2013091"/>
            <a:gd name="connsiteY10" fmla="*/ 728501 h 2338059"/>
            <a:gd name="connsiteX11" fmla="*/ 1272858 w 2013091"/>
            <a:gd name="connsiteY11" fmla="*/ 618108 h 2338059"/>
            <a:gd name="connsiteX12" fmla="*/ 1351098 w 2013091"/>
            <a:gd name="connsiteY12" fmla="*/ 430219 h 2338059"/>
            <a:gd name="connsiteX13" fmla="*/ 1453330 w 2013091"/>
            <a:gd name="connsiteY13" fmla="*/ 259033 h 2338059"/>
            <a:gd name="connsiteX14" fmla="*/ 1559843 w 2013091"/>
            <a:gd name="connsiteY14" fmla="*/ 122708 h 2338059"/>
            <a:gd name="connsiteX15" fmla="*/ 1754702 w 2013091"/>
            <a:gd name="connsiteY15" fmla="*/ 0 h 2338059"/>
            <a:gd name="connsiteX16" fmla="*/ 2013091 w 2013091"/>
            <a:gd name="connsiteY16" fmla="*/ 169672 h 2338059"/>
            <a:gd name="connsiteX0" fmla="*/ 2013091 w 2013091"/>
            <a:gd name="connsiteY0" fmla="*/ 85112 h 2253499"/>
            <a:gd name="connsiteX1" fmla="*/ 2011069 w 2013091"/>
            <a:gd name="connsiteY1" fmla="*/ 2252678 h 2253499"/>
            <a:gd name="connsiteX2" fmla="*/ 0 w 2013091"/>
            <a:gd name="connsiteY2" fmla="*/ 2253499 h 2253499"/>
            <a:gd name="connsiteX3" fmla="*/ 19615 w 2013091"/>
            <a:gd name="connsiteY3" fmla="*/ 1974095 h 2253499"/>
            <a:gd name="connsiteX4" fmla="*/ 168065 w 2013091"/>
            <a:gd name="connsiteY4" fmla="*/ 1704218 h 2253499"/>
            <a:gd name="connsiteX5" fmla="*/ 391271 w 2013091"/>
            <a:gd name="connsiteY5" fmla="*/ 1395179 h 2253499"/>
            <a:gd name="connsiteX6" fmla="*/ 688592 w 2013091"/>
            <a:gd name="connsiteY6" fmla="*/ 1236314 h 2253499"/>
            <a:gd name="connsiteX7" fmla="*/ 895726 w 2013091"/>
            <a:gd name="connsiteY7" fmla="*/ 1072688 h 2253499"/>
            <a:gd name="connsiteX8" fmla="*/ 1014367 w 2013091"/>
            <a:gd name="connsiteY8" fmla="*/ 935899 h 2253499"/>
            <a:gd name="connsiteX9" fmla="*/ 1120854 w 2013091"/>
            <a:gd name="connsiteY9" fmla="*/ 769745 h 2253499"/>
            <a:gd name="connsiteX10" fmla="*/ 1204667 w 2013091"/>
            <a:gd name="connsiteY10" fmla="*/ 643941 h 2253499"/>
            <a:gd name="connsiteX11" fmla="*/ 1272858 w 2013091"/>
            <a:gd name="connsiteY11" fmla="*/ 533548 h 2253499"/>
            <a:gd name="connsiteX12" fmla="*/ 1351098 w 2013091"/>
            <a:gd name="connsiteY12" fmla="*/ 345659 h 2253499"/>
            <a:gd name="connsiteX13" fmla="*/ 1453330 w 2013091"/>
            <a:gd name="connsiteY13" fmla="*/ 174473 h 2253499"/>
            <a:gd name="connsiteX14" fmla="*/ 1559843 w 2013091"/>
            <a:gd name="connsiteY14" fmla="*/ 38148 h 2253499"/>
            <a:gd name="connsiteX15" fmla="*/ 1754702 w 2013091"/>
            <a:gd name="connsiteY15" fmla="*/ 0 h 2253499"/>
            <a:gd name="connsiteX16" fmla="*/ 2013091 w 2013091"/>
            <a:gd name="connsiteY16" fmla="*/ 85112 h 2253499"/>
            <a:gd name="connsiteX0" fmla="*/ 2013091 w 2049203"/>
            <a:gd name="connsiteY0" fmla="*/ 85112 h 2253499"/>
            <a:gd name="connsiteX1" fmla="*/ 2049184 w 2049203"/>
            <a:gd name="connsiteY1" fmla="*/ 2252678 h 2253499"/>
            <a:gd name="connsiteX2" fmla="*/ 0 w 2049203"/>
            <a:gd name="connsiteY2" fmla="*/ 2253499 h 2253499"/>
            <a:gd name="connsiteX3" fmla="*/ 19615 w 2049203"/>
            <a:gd name="connsiteY3" fmla="*/ 1974095 h 2253499"/>
            <a:gd name="connsiteX4" fmla="*/ 168065 w 2049203"/>
            <a:gd name="connsiteY4" fmla="*/ 1704218 h 2253499"/>
            <a:gd name="connsiteX5" fmla="*/ 391271 w 2049203"/>
            <a:gd name="connsiteY5" fmla="*/ 1395179 h 2253499"/>
            <a:gd name="connsiteX6" fmla="*/ 688592 w 2049203"/>
            <a:gd name="connsiteY6" fmla="*/ 1236314 h 2253499"/>
            <a:gd name="connsiteX7" fmla="*/ 895726 w 2049203"/>
            <a:gd name="connsiteY7" fmla="*/ 1072688 h 2253499"/>
            <a:gd name="connsiteX8" fmla="*/ 1014367 w 2049203"/>
            <a:gd name="connsiteY8" fmla="*/ 935899 h 2253499"/>
            <a:gd name="connsiteX9" fmla="*/ 1120854 w 2049203"/>
            <a:gd name="connsiteY9" fmla="*/ 769745 h 2253499"/>
            <a:gd name="connsiteX10" fmla="*/ 1204667 w 2049203"/>
            <a:gd name="connsiteY10" fmla="*/ 643941 h 2253499"/>
            <a:gd name="connsiteX11" fmla="*/ 1272858 w 2049203"/>
            <a:gd name="connsiteY11" fmla="*/ 533548 h 2253499"/>
            <a:gd name="connsiteX12" fmla="*/ 1351098 w 2049203"/>
            <a:gd name="connsiteY12" fmla="*/ 345659 h 2253499"/>
            <a:gd name="connsiteX13" fmla="*/ 1453330 w 2049203"/>
            <a:gd name="connsiteY13" fmla="*/ 174473 h 2253499"/>
            <a:gd name="connsiteX14" fmla="*/ 1559843 w 2049203"/>
            <a:gd name="connsiteY14" fmla="*/ 38148 h 2253499"/>
            <a:gd name="connsiteX15" fmla="*/ 1754702 w 2049203"/>
            <a:gd name="connsiteY15" fmla="*/ 0 h 2253499"/>
            <a:gd name="connsiteX16" fmla="*/ 2013091 w 2049203"/>
            <a:gd name="connsiteY16" fmla="*/ 85112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559843 w 2051206"/>
            <a:gd name="connsiteY14" fmla="*/ 38148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53330 w 2051206"/>
            <a:gd name="connsiteY13" fmla="*/ 174473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51098 w 2051206"/>
            <a:gd name="connsiteY12" fmla="*/ 345659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91446 w 2051206"/>
            <a:gd name="connsiteY13" fmla="*/ 212055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895726 w 2051206"/>
            <a:gd name="connsiteY7" fmla="*/ 1072688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14367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20854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36314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9615 w 2051206"/>
            <a:gd name="connsiteY3" fmla="*/ 1974095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2051206 w 2051206"/>
            <a:gd name="connsiteY0" fmla="*/ 150881 h 2253499"/>
            <a:gd name="connsiteX1" fmla="*/ 2049184 w 2051206"/>
            <a:gd name="connsiteY1" fmla="*/ 2252678 h 2253499"/>
            <a:gd name="connsiteX2" fmla="*/ 0 w 2051206"/>
            <a:gd name="connsiteY2" fmla="*/ 2253499 h 2253499"/>
            <a:gd name="connsiteX3" fmla="*/ 159371 w 2051206"/>
            <a:gd name="connsiteY3" fmla="*/ 1992886 h 2253499"/>
            <a:gd name="connsiteX4" fmla="*/ 168065 w 2051206"/>
            <a:gd name="connsiteY4" fmla="*/ 1704218 h 2253499"/>
            <a:gd name="connsiteX5" fmla="*/ 391271 w 2051206"/>
            <a:gd name="connsiteY5" fmla="*/ 1395179 h 2253499"/>
            <a:gd name="connsiteX6" fmla="*/ 688592 w 2051206"/>
            <a:gd name="connsiteY6" fmla="*/ 1264500 h 2253499"/>
            <a:gd name="connsiteX7" fmla="*/ 933841 w 2051206"/>
            <a:gd name="connsiteY7" fmla="*/ 1072689 h 2253499"/>
            <a:gd name="connsiteX8" fmla="*/ 1065188 w 2051206"/>
            <a:gd name="connsiteY8" fmla="*/ 935899 h 2253499"/>
            <a:gd name="connsiteX9" fmla="*/ 1171675 w 2051206"/>
            <a:gd name="connsiteY9" fmla="*/ 769745 h 2253499"/>
            <a:gd name="connsiteX10" fmla="*/ 1204667 w 2051206"/>
            <a:gd name="connsiteY10" fmla="*/ 643941 h 2253499"/>
            <a:gd name="connsiteX11" fmla="*/ 1272858 w 2051206"/>
            <a:gd name="connsiteY11" fmla="*/ 533548 h 2253499"/>
            <a:gd name="connsiteX12" fmla="*/ 1389214 w 2051206"/>
            <a:gd name="connsiteY12" fmla="*/ 355054 h 2253499"/>
            <a:gd name="connsiteX13" fmla="*/ 1478741 w 2051206"/>
            <a:gd name="connsiteY13" fmla="*/ 193264 h 2253499"/>
            <a:gd name="connsiteX14" fmla="*/ 1623369 w 2051206"/>
            <a:gd name="connsiteY14" fmla="*/ 56939 h 2253499"/>
            <a:gd name="connsiteX15" fmla="*/ 1754702 w 2051206"/>
            <a:gd name="connsiteY15" fmla="*/ 0 h 2253499"/>
            <a:gd name="connsiteX16" fmla="*/ 2051206 w 2051206"/>
            <a:gd name="connsiteY16" fmla="*/ 150881 h 2253499"/>
            <a:gd name="connsiteX0" fmla="*/ 1894552 w 1894552"/>
            <a:gd name="connsiteY0" fmla="*/ 150881 h 2262895"/>
            <a:gd name="connsiteX1" fmla="*/ 1892530 w 1894552"/>
            <a:gd name="connsiteY1" fmla="*/ 2252678 h 2262895"/>
            <a:gd name="connsiteX2" fmla="*/ 21218 w 1894552"/>
            <a:gd name="connsiteY2" fmla="*/ 2262895 h 2262895"/>
            <a:gd name="connsiteX3" fmla="*/ 2717 w 1894552"/>
            <a:gd name="connsiteY3" fmla="*/ 1992886 h 2262895"/>
            <a:gd name="connsiteX4" fmla="*/ 11411 w 1894552"/>
            <a:gd name="connsiteY4" fmla="*/ 1704218 h 2262895"/>
            <a:gd name="connsiteX5" fmla="*/ 234617 w 1894552"/>
            <a:gd name="connsiteY5" fmla="*/ 1395179 h 2262895"/>
            <a:gd name="connsiteX6" fmla="*/ 531938 w 1894552"/>
            <a:gd name="connsiteY6" fmla="*/ 1264500 h 2262895"/>
            <a:gd name="connsiteX7" fmla="*/ 777187 w 1894552"/>
            <a:gd name="connsiteY7" fmla="*/ 1072689 h 2262895"/>
            <a:gd name="connsiteX8" fmla="*/ 908534 w 1894552"/>
            <a:gd name="connsiteY8" fmla="*/ 935899 h 2262895"/>
            <a:gd name="connsiteX9" fmla="*/ 1015021 w 1894552"/>
            <a:gd name="connsiteY9" fmla="*/ 769745 h 2262895"/>
            <a:gd name="connsiteX10" fmla="*/ 1048013 w 1894552"/>
            <a:gd name="connsiteY10" fmla="*/ 643941 h 2262895"/>
            <a:gd name="connsiteX11" fmla="*/ 1116204 w 1894552"/>
            <a:gd name="connsiteY11" fmla="*/ 533548 h 2262895"/>
            <a:gd name="connsiteX12" fmla="*/ 1232560 w 1894552"/>
            <a:gd name="connsiteY12" fmla="*/ 355054 h 2262895"/>
            <a:gd name="connsiteX13" fmla="*/ 1322087 w 1894552"/>
            <a:gd name="connsiteY13" fmla="*/ 193264 h 2262895"/>
            <a:gd name="connsiteX14" fmla="*/ 1466715 w 1894552"/>
            <a:gd name="connsiteY14" fmla="*/ 56939 h 2262895"/>
            <a:gd name="connsiteX15" fmla="*/ 1598048 w 1894552"/>
            <a:gd name="connsiteY15" fmla="*/ 0 h 2262895"/>
            <a:gd name="connsiteX16" fmla="*/ 1894552 w 1894552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108551 w 2000386"/>
            <a:gd name="connsiteY3" fmla="*/ 1992886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2000386 w 2000386"/>
            <a:gd name="connsiteY0" fmla="*/ 150881 h 2262895"/>
            <a:gd name="connsiteX1" fmla="*/ 1998364 w 2000386"/>
            <a:gd name="connsiteY1" fmla="*/ 2252678 h 2262895"/>
            <a:gd name="connsiteX2" fmla="*/ 0 w 2000386"/>
            <a:gd name="connsiteY2" fmla="*/ 2262895 h 2262895"/>
            <a:gd name="connsiteX3" fmla="*/ 45025 w 2000386"/>
            <a:gd name="connsiteY3" fmla="*/ 2002281 h 2262895"/>
            <a:gd name="connsiteX4" fmla="*/ 117245 w 2000386"/>
            <a:gd name="connsiteY4" fmla="*/ 1704218 h 2262895"/>
            <a:gd name="connsiteX5" fmla="*/ 340451 w 2000386"/>
            <a:gd name="connsiteY5" fmla="*/ 1395179 h 2262895"/>
            <a:gd name="connsiteX6" fmla="*/ 637772 w 2000386"/>
            <a:gd name="connsiteY6" fmla="*/ 1264500 h 2262895"/>
            <a:gd name="connsiteX7" fmla="*/ 883021 w 2000386"/>
            <a:gd name="connsiteY7" fmla="*/ 1072689 h 2262895"/>
            <a:gd name="connsiteX8" fmla="*/ 1014368 w 2000386"/>
            <a:gd name="connsiteY8" fmla="*/ 935899 h 2262895"/>
            <a:gd name="connsiteX9" fmla="*/ 1120855 w 2000386"/>
            <a:gd name="connsiteY9" fmla="*/ 769745 h 2262895"/>
            <a:gd name="connsiteX10" fmla="*/ 1153847 w 2000386"/>
            <a:gd name="connsiteY10" fmla="*/ 643941 h 2262895"/>
            <a:gd name="connsiteX11" fmla="*/ 1222038 w 2000386"/>
            <a:gd name="connsiteY11" fmla="*/ 533548 h 2262895"/>
            <a:gd name="connsiteX12" fmla="*/ 1338394 w 2000386"/>
            <a:gd name="connsiteY12" fmla="*/ 355054 h 2262895"/>
            <a:gd name="connsiteX13" fmla="*/ 1427921 w 2000386"/>
            <a:gd name="connsiteY13" fmla="*/ 193264 h 2262895"/>
            <a:gd name="connsiteX14" fmla="*/ 1572549 w 2000386"/>
            <a:gd name="connsiteY14" fmla="*/ 56939 h 2262895"/>
            <a:gd name="connsiteX15" fmla="*/ 1703882 w 2000386"/>
            <a:gd name="connsiteY15" fmla="*/ 0 h 2262895"/>
            <a:gd name="connsiteX16" fmla="*/ 2000386 w 2000386"/>
            <a:gd name="connsiteY16" fmla="*/ 150881 h 2262895"/>
            <a:gd name="connsiteX0" fmla="*/ 1963342 w 1963342"/>
            <a:gd name="connsiteY0" fmla="*/ 150881 h 2262895"/>
            <a:gd name="connsiteX1" fmla="*/ 1961320 w 1963342"/>
            <a:gd name="connsiteY1" fmla="*/ 2252678 h 2262895"/>
            <a:gd name="connsiteX2" fmla="*/ 0 w 1963342"/>
            <a:gd name="connsiteY2" fmla="*/ 2262895 h 2262895"/>
            <a:gd name="connsiteX3" fmla="*/ 7981 w 1963342"/>
            <a:gd name="connsiteY3" fmla="*/ 2002281 h 2262895"/>
            <a:gd name="connsiteX4" fmla="*/ 80201 w 1963342"/>
            <a:gd name="connsiteY4" fmla="*/ 1704218 h 2262895"/>
            <a:gd name="connsiteX5" fmla="*/ 303407 w 1963342"/>
            <a:gd name="connsiteY5" fmla="*/ 1395179 h 2262895"/>
            <a:gd name="connsiteX6" fmla="*/ 600728 w 1963342"/>
            <a:gd name="connsiteY6" fmla="*/ 1264500 h 2262895"/>
            <a:gd name="connsiteX7" fmla="*/ 845977 w 1963342"/>
            <a:gd name="connsiteY7" fmla="*/ 1072689 h 2262895"/>
            <a:gd name="connsiteX8" fmla="*/ 977324 w 1963342"/>
            <a:gd name="connsiteY8" fmla="*/ 935899 h 2262895"/>
            <a:gd name="connsiteX9" fmla="*/ 1083811 w 1963342"/>
            <a:gd name="connsiteY9" fmla="*/ 769745 h 2262895"/>
            <a:gd name="connsiteX10" fmla="*/ 1116803 w 1963342"/>
            <a:gd name="connsiteY10" fmla="*/ 643941 h 2262895"/>
            <a:gd name="connsiteX11" fmla="*/ 1184994 w 1963342"/>
            <a:gd name="connsiteY11" fmla="*/ 533548 h 2262895"/>
            <a:gd name="connsiteX12" fmla="*/ 1301350 w 1963342"/>
            <a:gd name="connsiteY12" fmla="*/ 355054 h 2262895"/>
            <a:gd name="connsiteX13" fmla="*/ 1390877 w 1963342"/>
            <a:gd name="connsiteY13" fmla="*/ 193264 h 2262895"/>
            <a:gd name="connsiteX14" fmla="*/ 1535505 w 1963342"/>
            <a:gd name="connsiteY14" fmla="*/ 56939 h 2262895"/>
            <a:gd name="connsiteX15" fmla="*/ 1666838 w 1963342"/>
            <a:gd name="connsiteY15" fmla="*/ 0 h 2262895"/>
            <a:gd name="connsiteX16" fmla="*/ 1963342 w 1963342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312845 w 1972780"/>
            <a:gd name="connsiteY5" fmla="*/ 1395179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1972780 w 1972780"/>
            <a:gd name="connsiteY0" fmla="*/ 150881 h 2262895"/>
            <a:gd name="connsiteX1" fmla="*/ 1970758 w 1972780"/>
            <a:gd name="connsiteY1" fmla="*/ 2252678 h 2262895"/>
            <a:gd name="connsiteX2" fmla="*/ 9438 w 1972780"/>
            <a:gd name="connsiteY2" fmla="*/ 2262895 h 2262895"/>
            <a:gd name="connsiteX3" fmla="*/ 17419 w 1972780"/>
            <a:gd name="connsiteY3" fmla="*/ 2002281 h 2262895"/>
            <a:gd name="connsiteX4" fmla="*/ 5495 w 1972780"/>
            <a:gd name="connsiteY4" fmla="*/ 1746364 h 2262895"/>
            <a:gd name="connsiteX5" fmla="*/ 242726 w 1972780"/>
            <a:gd name="connsiteY5" fmla="*/ 1447861 h 2262895"/>
            <a:gd name="connsiteX6" fmla="*/ 610166 w 1972780"/>
            <a:gd name="connsiteY6" fmla="*/ 1264500 h 2262895"/>
            <a:gd name="connsiteX7" fmla="*/ 855415 w 1972780"/>
            <a:gd name="connsiteY7" fmla="*/ 1072689 h 2262895"/>
            <a:gd name="connsiteX8" fmla="*/ 986762 w 1972780"/>
            <a:gd name="connsiteY8" fmla="*/ 935899 h 2262895"/>
            <a:gd name="connsiteX9" fmla="*/ 1093249 w 1972780"/>
            <a:gd name="connsiteY9" fmla="*/ 769745 h 2262895"/>
            <a:gd name="connsiteX10" fmla="*/ 1126241 w 1972780"/>
            <a:gd name="connsiteY10" fmla="*/ 643941 h 2262895"/>
            <a:gd name="connsiteX11" fmla="*/ 1194432 w 1972780"/>
            <a:gd name="connsiteY11" fmla="*/ 533548 h 2262895"/>
            <a:gd name="connsiteX12" fmla="*/ 1310788 w 1972780"/>
            <a:gd name="connsiteY12" fmla="*/ 355054 h 2262895"/>
            <a:gd name="connsiteX13" fmla="*/ 1400315 w 1972780"/>
            <a:gd name="connsiteY13" fmla="*/ 193264 h 2262895"/>
            <a:gd name="connsiteX14" fmla="*/ 1544943 w 1972780"/>
            <a:gd name="connsiteY14" fmla="*/ 56939 h 2262895"/>
            <a:gd name="connsiteX15" fmla="*/ 1676276 w 1972780"/>
            <a:gd name="connsiteY15" fmla="*/ 0 h 2262895"/>
            <a:gd name="connsiteX16" fmla="*/ 1972780 w 197278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106149 w 2061510"/>
            <a:gd name="connsiteY3" fmla="*/ 2002281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94225 w 2061510"/>
            <a:gd name="connsiteY4" fmla="*/ 1746364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6 w 2061510"/>
            <a:gd name="connsiteY5" fmla="*/ 1447861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50881 h 2262895"/>
            <a:gd name="connsiteX1" fmla="*/ 2059488 w 2061510"/>
            <a:gd name="connsiteY1" fmla="*/ 2252678 h 2262895"/>
            <a:gd name="connsiteX2" fmla="*/ 0 w 2061510"/>
            <a:gd name="connsiteY2" fmla="*/ 2262895 h 2262895"/>
            <a:gd name="connsiteX3" fmla="*/ 22005 w 2061510"/>
            <a:gd name="connsiteY3" fmla="*/ 2033890 h 2262895"/>
            <a:gd name="connsiteX4" fmla="*/ 24106 w 2061510"/>
            <a:gd name="connsiteY4" fmla="*/ 1830655 h 2262895"/>
            <a:gd name="connsiteX5" fmla="*/ 331457 w 2061510"/>
            <a:gd name="connsiteY5" fmla="*/ 1395179 h 2262895"/>
            <a:gd name="connsiteX6" fmla="*/ 698896 w 2061510"/>
            <a:gd name="connsiteY6" fmla="*/ 1264500 h 2262895"/>
            <a:gd name="connsiteX7" fmla="*/ 944145 w 2061510"/>
            <a:gd name="connsiteY7" fmla="*/ 1072689 h 2262895"/>
            <a:gd name="connsiteX8" fmla="*/ 1075492 w 2061510"/>
            <a:gd name="connsiteY8" fmla="*/ 935899 h 2262895"/>
            <a:gd name="connsiteX9" fmla="*/ 1181979 w 2061510"/>
            <a:gd name="connsiteY9" fmla="*/ 769745 h 2262895"/>
            <a:gd name="connsiteX10" fmla="*/ 1214971 w 2061510"/>
            <a:gd name="connsiteY10" fmla="*/ 643941 h 2262895"/>
            <a:gd name="connsiteX11" fmla="*/ 1283162 w 2061510"/>
            <a:gd name="connsiteY11" fmla="*/ 533548 h 2262895"/>
            <a:gd name="connsiteX12" fmla="*/ 1399518 w 2061510"/>
            <a:gd name="connsiteY12" fmla="*/ 355054 h 2262895"/>
            <a:gd name="connsiteX13" fmla="*/ 1489045 w 2061510"/>
            <a:gd name="connsiteY13" fmla="*/ 193264 h 2262895"/>
            <a:gd name="connsiteX14" fmla="*/ 1633673 w 2061510"/>
            <a:gd name="connsiteY14" fmla="*/ 56939 h 2262895"/>
            <a:gd name="connsiteX15" fmla="*/ 1765006 w 2061510"/>
            <a:gd name="connsiteY15" fmla="*/ 0 h 2262895"/>
            <a:gd name="connsiteX16" fmla="*/ 2061510 w 2061510"/>
            <a:gd name="connsiteY16" fmla="*/ 150881 h 2262895"/>
            <a:gd name="connsiteX0" fmla="*/ 2061510 w 2061510"/>
            <a:gd name="connsiteY0" fmla="*/ 115291 h 2227305"/>
            <a:gd name="connsiteX1" fmla="*/ 2059488 w 2061510"/>
            <a:gd name="connsiteY1" fmla="*/ 2217088 h 2227305"/>
            <a:gd name="connsiteX2" fmla="*/ 0 w 2061510"/>
            <a:gd name="connsiteY2" fmla="*/ 2227305 h 2227305"/>
            <a:gd name="connsiteX3" fmla="*/ 22005 w 2061510"/>
            <a:gd name="connsiteY3" fmla="*/ 1998300 h 2227305"/>
            <a:gd name="connsiteX4" fmla="*/ 24106 w 2061510"/>
            <a:gd name="connsiteY4" fmla="*/ 1795065 h 2227305"/>
            <a:gd name="connsiteX5" fmla="*/ 331457 w 2061510"/>
            <a:gd name="connsiteY5" fmla="*/ 1359589 h 2227305"/>
            <a:gd name="connsiteX6" fmla="*/ 698896 w 2061510"/>
            <a:gd name="connsiteY6" fmla="*/ 1228910 h 2227305"/>
            <a:gd name="connsiteX7" fmla="*/ 944145 w 2061510"/>
            <a:gd name="connsiteY7" fmla="*/ 1037099 h 2227305"/>
            <a:gd name="connsiteX8" fmla="*/ 1075492 w 2061510"/>
            <a:gd name="connsiteY8" fmla="*/ 900309 h 2227305"/>
            <a:gd name="connsiteX9" fmla="*/ 1181979 w 2061510"/>
            <a:gd name="connsiteY9" fmla="*/ 734155 h 2227305"/>
            <a:gd name="connsiteX10" fmla="*/ 1214971 w 2061510"/>
            <a:gd name="connsiteY10" fmla="*/ 608351 h 2227305"/>
            <a:gd name="connsiteX11" fmla="*/ 1283162 w 2061510"/>
            <a:gd name="connsiteY11" fmla="*/ 497958 h 2227305"/>
            <a:gd name="connsiteX12" fmla="*/ 1399518 w 2061510"/>
            <a:gd name="connsiteY12" fmla="*/ 319464 h 2227305"/>
            <a:gd name="connsiteX13" fmla="*/ 1489045 w 2061510"/>
            <a:gd name="connsiteY13" fmla="*/ 157674 h 2227305"/>
            <a:gd name="connsiteX14" fmla="*/ 1633673 w 2061510"/>
            <a:gd name="connsiteY14" fmla="*/ 21349 h 2227305"/>
            <a:gd name="connsiteX15" fmla="*/ 1755882 w 2061510"/>
            <a:gd name="connsiteY15" fmla="*/ 2423 h 2227305"/>
            <a:gd name="connsiteX16" fmla="*/ 2061510 w 2061510"/>
            <a:gd name="connsiteY16" fmla="*/ 115291 h 2227305"/>
            <a:gd name="connsiteX0" fmla="*/ 2061510 w 2061510"/>
            <a:gd name="connsiteY0" fmla="*/ 112868 h 2224882"/>
            <a:gd name="connsiteX1" fmla="*/ 2059488 w 2061510"/>
            <a:gd name="connsiteY1" fmla="*/ 2214665 h 2224882"/>
            <a:gd name="connsiteX2" fmla="*/ 0 w 2061510"/>
            <a:gd name="connsiteY2" fmla="*/ 2224882 h 2224882"/>
            <a:gd name="connsiteX3" fmla="*/ 22005 w 2061510"/>
            <a:gd name="connsiteY3" fmla="*/ 1995877 h 2224882"/>
            <a:gd name="connsiteX4" fmla="*/ 24106 w 2061510"/>
            <a:gd name="connsiteY4" fmla="*/ 1792642 h 2224882"/>
            <a:gd name="connsiteX5" fmla="*/ 331457 w 2061510"/>
            <a:gd name="connsiteY5" fmla="*/ 1357166 h 2224882"/>
            <a:gd name="connsiteX6" fmla="*/ 698896 w 2061510"/>
            <a:gd name="connsiteY6" fmla="*/ 1226487 h 2224882"/>
            <a:gd name="connsiteX7" fmla="*/ 944145 w 2061510"/>
            <a:gd name="connsiteY7" fmla="*/ 1034676 h 2224882"/>
            <a:gd name="connsiteX8" fmla="*/ 1075492 w 2061510"/>
            <a:gd name="connsiteY8" fmla="*/ 897886 h 2224882"/>
            <a:gd name="connsiteX9" fmla="*/ 1181979 w 2061510"/>
            <a:gd name="connsiteY9" fmla="*/ 731732 h 2224882"/>
            <a:gd name="connsiteX10" fmla="*/ 1214971 w 2061510"/>
            <a:gd name="connsiteY10" fmla="*/ 605928 h 2224882"/>
            <a:gd name="connsiteX11" fmla="*/ 1283162 w 2061510"/>
            <a:gd name="connsiteY11" fmla="*/ 495535 h 2224882"/>
            <a:gd name="connsiteX12" fmla="*/ 1399518 w 2061510"/>
            <a:gd name="connsiteY12" fmla="*/ 317041 h 2224882"/>
            <a:gd name="connsiteX13" fmla="*/ 1489045 w 2061510"/>
            <a:gd name="connsiteY13" fmla="*/ 155251 h 2224882"/>
            <a:gd name="connsiteX14" fmla="*/ 1597170 w 2061510"/>
            <a:gd name="connsiteY14" fmla="*/ 101287 h 2224882"/>
            <a:gd name="connsiteX15" fmla="*/ 1755882 w 2061510"/>
            <a:gd name="connsiteY15" fmla="*/ 0 h 2224882"/>
            <a:gd name="connsiteX16" fmla="*/ 2061510 w 2061510"/>
            <a:gd name="connsiteY16" fmla="*/ 112868 h 2224882"/>
            <a:gd name="connsiteX0" fmla="*/ 2052384 w 2059567"/>
            <a:gd name="connsiteY0" fmla="*/ 144544 h 2224882"/>
            <a:gd name="connsiteX1" fmla="*/ 2059488 w 2059567"/>
            <a:gd name="connsiteY1" fmla="*/ 2214665 h 2224882"/>
            <a:gd name="connsiteX2" fmla="*/ 0 w 2059567"/>
            <a:gd name="connsiteY2" fmla="*/ 2224882 h 2224882"/>
            <a:gd name="connsiteX3" fmla="*/ 22005 w 2059567"/>
            <a:gd name="connsiteY3" fmla="*/ 1995877 h 2224882"/>
            <a:gd name="connsiteX4" fmla="*/ 24106 w 2059567"/>
            <a:gd name="connsiteY4" fmla="*/ 1792642 h 2224882"/>
            <a:gd name="connsiteX5" fmla="*/ 331457 w 2059567"/>
            <a:gd name="connsiteY5" fmla="*/ 1357166 h 2224882"/>
            <a:gd name="connsiteX6" fmla="*/ 698896 w 2059567"/>
            <a:gd name="connsiteY6" fmla="*/ 1226487 h 2224882"/>
            <a:gd name="connsiteX7" fmla="*/ 944145 w 2059567"/>
            <a:gd name="connsiteY7" fmla="*/ 1034676 h 2224882"/>
            <a:gd name="connsiteX8" fmla="*/ 1075492 w 2059567"/>
            <a:gd name="connsiteY8" fmla="*/ 897886 h 2224882"/>
            <a:gd name="connsiteX9" fmla="*/ 1181979 w 2059567"/>
            <a:gd name="connsiteY9" fmla="*/ 731732 h 2224882"/>
            <a:gd name="connsiteX10" fmla="*/ 1214971 w 2059567"/>
            <a:gd name="connsiteY10" fmla="*/ 605928 h 2224882"/>
            <a:gd name="connsiteX11" fmla="*/ 1283162 w 2059567"/>
            <a:gd name="connsiteY11" fmla="*/ 495535 h 2224882"/>
            <a:gd name="connsiteX12" fmla="*/ 1399518 w 2059567"/>
            <a:gd name="connsiteY12" fmla="*/ 317041 h 2224882"/>
            <a:gd name="connsiteX13" fmla="*/ 1489045 w 2059567"/>
            <a:gd name="connsiteY13" fmla="*/ 155251 h 2224882"/>
            <a:gd name="connsiteX14" fmla="*/ 1597170 w 2059567"/>
            <a:gd name="connsiteY14" fmla="*/ 101287 h 2224882"/>
            <a:gd name="connsiteX15" fmla="*/ 1755882 w 2059567"/>
            <a:gd name="connsiteY15" fmla="*/ 0 h 2224882"/>
            <a:gd name="connsiteX16" fmla="*/ 2052384 w 2059567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97170 w 2059566"/>
            <a:gd name="connsiteY14" fmla="*/ 101287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44544 h 2224882"/>
            <a:gd name="connsiteX1" fmla="*/ 2059488 w 2059566"/>
            <a:gd name="connsiteY1" fmla="*/ 2214665 h 2224882"/>
            <a:gd name="connsiteX2" fmla="*/ 0 w 2059566"/>
            <a:gd name="connsiteY2" fmla="*/ 2224882 h 2224882"/>
            <a:gd name="connsiteX3" fmla="*/ 22005 w 2059566"/>
            <a:gd name="connsiteY3" fmla="*/ 1995877 h 2224882"/>
            <a:gd name="connsiteX4" fmla="*/ 24106 w 2059566"/>
            <a:gd name="connsiteY4" fmla="*/ 1792642 h 2224882"/>
            <a:gd name="connsiteX5" fmla="*/ 331457 w 2059566"/>
            <a:gd name="connsiteY5" fmla="*/ 1357166 h 2224882"/>
            <a:gd name="connsiteX6" fmla="*/ 698896 w 2059566"/>
            <a:gd name="connsiteY6" fmla="*/ 1226487 h 2224882"/>
            <a:gd name="connsiteX7" fmla="*/ 944145 w 2059566"/>
            <a:gd name="connsiteY7" fmla="*/ 1034676 h 2224882"/>
            <a:gd name="connsiteX8" fmla="*/ 1075492 w 2059566"/>
            <a:gd name="connsiteY8" fmla="*/ 897886 h 2224882"/>
            <a:gd name="connsiteX9" fmla="*/ 1181979 w 2059566"/>
            <a:gd name="connsiteY9" fmla="*/ 731732 h 2224882"/>
            <a:gd name="connsiteX10" fmla="*/ 1214971 w 2059566"/>
            <a:gd name="connsiteY10" fmla="*/ 605928 h 2224882"/>
            <a:gd name="connsiteX11" fmla="*/ 1283162 w 2059566"/>
            <a:gd name="connsiteY11" fmla="*/ 495535 h 2224882"/>
            <a:gd name="connsiteX12" fmla="*/ 1399518 w 2059566"/>
            <a:gd name="connsiteY12" fmla="*/ 317041 h 2224882"/>
            <a:gd name="connsiteX13" fmla="*/ 1489045 w 2059566"/>
            <a:gd name="connsiteY13" fmla="*/ 155251 h 2224882"/>
            <a:gd name="connsiteX14" fmla="*/ 1578919 w 2059566"/>
            <a:gd name="connsiteY14" fmla="*/ 75945 h 2224882"/>
            <a:gd name="connsiteX15" fmla="*/ 1755882 w 2059566"/>
            <a:gd name="connsiteY15" fmla="*/ 0 h 2224882"/>
            <a:gd name="connsiteX16" fmla="*/ 2052384 w 2059566"/>
            <a:gd name="connsiteY16" fmla="*/ 144544 h 2224882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52384 w 2059566"/>
            <a:gd name="connsiteY0" fmla="*/ 119202 h 2199540"/>
            <a:gd name="connsiteX1" fmla="*/ 2059488 w 2059566"/>
            <a:gd name="connsiteY1" fmla="*/ 2189323 h 2199540"/>
            <a:gd name="connsiteX2" fmla="*/ 0 w 2059566"/>
            <a:gd name="connsiteY2" fmla="*/ 2199540 h 2199540"/>
            <a:gd name="connsiteX3" fmla="*/ 22005 w 2059566"/>
            <a:gd name="connsiteY3" fmla="*/ 1970535 h 2199540"/>
            <a:gd name="connsiteX4" fmla="*/ 24106 w 2059566"/>
            <a:gd name="connsiteY4" fmla="*/ 1767300 h 2199540"/>
            <a:gd name="connsiteX5" fmla="*/ 331457 w 2059566"/>
            <a:gd name="connsiteY5" fmla="*/ 1331824 h 2199540"/>
            <a:gd name="connsiteX6" fmla="*/ 698896 w 2059566"/>
            <a:gd name="connsiteY6" fmla="*/ 1201145 h 2199540"/>
            <a:gd name="connsiteX7" fmla="*/ 944145 w 2059566"/>
            <a:gd name="connsiteY7" fmla="*/ 1009334 h 2199540"/>
            <a:gd name="connsiteX8" fmla="*/ 1075492 w 2059566"/>
            <a:gd name="connsiteY8" fmla="*/ 872544 h 2199540"/>
            <a:gd name="connsiteX9" fmla="*/ 1181979 w 2059566"/>
            <a:gd name="connsiteY9" fmla="*/ 706390 h 2199540"/>
            <a:gd name="connsiteX10" fmla="*/ 1214971 w 2059566"/>
            <a:gd name="connsiteY10" fmla="*/ 580586 h 2199540"/>
            <a:gd name="connsiteX11" fmla="*/ 1283162 w 2059566"/>
            <a:gd name="connsiteY11" fmla="*/ 470193 h 2199540"/>
            <a:gd name="connsiteX12" fmla="*/ 1399518 w 2059566"/>
            <a:gd name="connsiteY12" fmla="*/ 291699 h 2199540"/>
            <a:gd name="connsiteX13" fmla="*/ 1489045 w 2059566"/>
            <a:gd name="connsiteY13" fmla="*/ 129909 h 2199540"/>
            <a:gd name="connsiteX14" fmla="*/ 1578919 w 2059566"/>
            <a:gd name="connsiteY14" fmla="*/ 50603 h 2199540"/>
            <a:gd name="connsiteX15" fmla="*/ 1755882 w 2059566"/>
            <a:gd name="connsiteY15" fmla="*/ 0 h 2199540"/>
            <a:gd name="connsiteX16" fmla="*/ 2052384 w 2059566"/>
            <a:gd name="connsiteY16" fmla="*/ 119202 h 2199540"/>
            <a:gd name="connsiteX0" fmla="*/ 2025008 w 2059508"/>
            <a:gd name="connsiteY0" fmla="*/ 119202 h 2199540"/>
            <a:gd name="connsiteX1" fmla="*/ 2059488 w 2059508"/>
            <a:gd name="connsiteY1" fmla="*/ 2189323 h 2199540"/>
            <a:gd name="connsiteX2" fmla="*/ 0 w 2059508"/>
            <a:gd name="connsiteY2" fmla="*/ 2199540 h 2199540"/>
            <a:gd name="connsiteX3" fmla="*/ 22005 w 2059508"/>
            <a:gd name="connsiteY3" fmla="*/ 1970535 h 2199540"/>
            <a:gd name="connsiteX4" fmla="*/ 24106 w 2059508"/>
            <a:gd name="connsiteY4" fmla="*/ 1767300 h 2199540"/>
            <a:gd name="connsiteX5" fmla="*/ 331457 w 2059508"/>
            <a:gd name="connsiteY5" fmla="*/ 1331824 h 2199540"/>
            <a:gd name="connsiteX6" fmla="*/ 698896 w 2059508"/>
            <a:gd name="connsiteY6" fmla="*/ 1201145 h 2199540"/>
            <a:gd name="connsiteX7" fmla="*/ 944145 w 2059508"/>
            <a:gd name="connsiteY7" fmla="*/ 1009334 h 2199540"/>
            <a:gd name="connsiteX8" fmla="*/ 1075492 w 2059508"/>
            <a:gd name="connsiteY8" fmla="*/ 872544 h 2199540"/>
            <a:gd name="connsiteX9" fmla="*/ 1181979 w 2059508"/>
            <a:gd name="connsiteY9" fmla="*/ 706390 h 2199540"/>
            <a:gd name="connsiteX10" fmla="*/ 1214971 w 2059508"/>
            <a:gd name="connsiteY10" fmla="*/ 580586 h 2199540"/>
            <a:gd name="connsiteX11" fmla="*/ 1283162 w 2059508"/>
            <a:gd name="connsiteY11" fmla="*/ 470193 h 2199540"/>
            <a:gd name="connsiteX12" fmla="*/ 1399518 w 2059508"/>
            <a:gd name="connsiteY12" fmla="*/ 291699 h 2199540"/>
            <a:gd name="connsiteX13" fmla="*/ 1489045 w 2059508"/>
            <a:gd name="connsiteY13" fmla="*/ 129909 h 2199540"/>
            <a:gd name="connsiteX14" fmla="*/ 1578919 w 2059508"/>
            <a:gd name="connsiteY14" fmla="*/ 50603 h 2199540"/>
            <a:gd name="connsiteX15" fmla="*/ 1755882 w 2059508"/>
            <a:gd name="connsiteY15" fmla="*/ 0 h 2199540"/>
            <a:gd name="connsiteX16" fmla="*/ 2025008 w 2059508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75492 w 2070634"/>
            <a:gd name="connsiteY8" fmla="*/ 872544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578919 w 2070634"/>
            <a:gd name="connsiteY14" fmla="*/ 50603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119202 h 2199540"/>
            <a:gd name="connsiteX1" fmla="*/ 2059488 w 2070634"/>
            <a:gd name="connsiteY1" fmla="*/ 2189323 h 2199540"/>
            <a:gd name="connsiteX2" fmla="*/ 0 w 2070634"/>
            <a:gd name="connsiteY2" fmla="*/ 2199540 h 2199540"/>
            <a:gd name="connsiteX3" fmla="*/ 22005 w 2070634"/>
            <a:gd name="connsiteY3" fmla="*/ 1970535 h 2199540"/>
            <a:gd name="connsiteX4" fmla="*/ 24106 w 2070634"/>
            <a:gd name="connsiteY4" fmla="*/ 1767300 h 2199540"/>
            <a:gd name="connsiteX5" fmla="*/ 331457 w 2070634"/>
            <a:gd name="connsiteY5" fmla="*/ 1331824 h 2199540"/>
            <a:gd name="connsiteX6" fmla="*/ 698896 w 2070634"/>
            <a:gd name="connsiteY6" fmla="*/ 1201145 h 2199540"/>
            <a:gd name="connsiteX7" fmla="*/ 944145 w 2070634"/>
            <a:gd name="connsiteY7" fmla="*/ 1009334 h 2199540"/>
            <a:gd name="connsiteX8" fmla="*/ 1066191 w 2070634"/>
            <a:gd name="connsiteY8" fmla="*/ 828197 h 2199540"/>
            <a:gd name="connsiteX9" fmla="*/ 1181979 w 2070634"/>
            <a:gd name="connsiteY9" fmla="*/ 706390 h 2199540"/>
            <a:gd name="connsiteX10" fmla="*/ 1214971 w 2070634"/>
            <a:gd name="connsiteY10" fmla="*/ 580586 h 2199540"/>
            <a:gd name="connsiteX11" fmla="*/ 1283162 w 2070634"/>
            <a:gd name="connsiteY11" fmla="*/ 470193 h 2199540"/>
            <a:gd name="connsiteX12" fmla="*/ 1399518 w 2070634"/>
            <a:gd name="connsiteY12" fmla="*/ 291699 h 2199540"/>
            <a:gd name="connsiteX13" fmla="*/ 1489045 w 2070634"/>
            <a:gd name="connsiteY13" fmla="*/ 129909 h 2199540"/>
            <a:gd name="connsiteX14" fmla="*/ 1622146 w 2070634"/>
            <a:gd name="connsiteY14" fmla="*/ 82280 h 2199540"/>
            <a:gd name="connsiteX15" fmla="*/ 1755882 w 2070634"/>
            <a:gd name="connsiteY15" fmla="*/ 0 h 2199540"/>
            <a:gd name="connsiteX16" fmla="*/ 2070634 w 2070634"/>
            <a:gd name="connsiteY16" fmla="*/ 119202 h 2199540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24106 w 2070634"/>
            <a:gd name="connsiteY4" fmla="*/ 1722952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070634 w 2070634"/>
            <a:gd name="connsiteY0" fmla="*/ 74854 h 2155192"/>
            <a:gd name="connsiteX1" fmla="*/ 2059488 w 2070634"/>
            <a:gd name="connsiteY1" fmla="*/ 2144975 h 2155192"/>
            <a:gd name="connsiteX2" fmla="*/ 0 w 2070634"/>
            <a:gd name="connsiteY2" fmla="*/ 2155192 h 2155192"/>
            <a:gd name="connsiteX3" fmla="*/ 22005 w 2070634"/>
            <a:gd name="connsiteY3" fmla="*/ 1926187 h 2155192"/>
            <a:gd name="connsiteX4" fmla="*/ 78140 w 2070634"/>
            <a:gd name="connsiteY4" fmla="*/ 1463200 h 2155192"/>
            <a:gd name="connsiteX5" fmla="*/ 331457 w 2070634"/>
            <a:gd name="connsiteY5" fmla="*/ 1287476 h 2155192"/>
            <a:gd name="connsiteX6" fmla="*/ 698896 w 2070634"/>
            <a:gd name="connsiteY6" fmla="*/ 1156797 h 2155192"/>
            <a:gd name="connsiteX7" fmla="*/ 944145 w 2070634"/>
            <a:gd name="connsiteY7" fmla="*/ 964986 h 2155192"/>
            <a:gd name="connsiteX8" fmla="*/ 1066191 w 2070634"/>
            <a:gd name="connsiteY8" fmla="*/ 783849 h 2155192"/>
            <a:gd name="connsiteX9" fmla="*/ 1181979 w 2070634"/>
            <a:gd name="connsiteY9" fmla="*/ 662042 h 2155192"/>
            <a:gd name="connsiteX10" fmla="*/ 1214971 w 2070634"/>
            <a:gd name="connsiteY10" fmla="*/ 536238 h 2155192"/>
            <a:gd name="connsiteX11" fmla="*/ 1283162 w 2070634"/>
            <a:gd name="connsiteY11" fmla="*/ 425845 h 2155192"/>
            <a:gd name="connsiteX12" fmla="*/ 1399518 w 2070634"/>
            <a:gd name="connsiteY12" fmla="*/ 247351 h 2155192"/>
            <a:gd name="connsiteX13" fmla="*/ 1489045 w 2070634"/>
            <a:gd name="connsiteY13" fmla="*/ 85561 h 2155192"/>
            <a:gd name="connsiteX14" fmla="*/ 1622146 w 2070634"/>
            <a:gd name="connsiteY14" fmla="*/ 37932 h 2155192"/>
            <a:gd name="connsiteX15" fmla="*/ 1820723 w 2070634"/>
            <a:gd name="connsiteY15" fmla="*/ 0 h 2155192"/>
            <a:gd name="connsiteX16" fmla="*/ 2070634 w 2070634"/>
            <a:gd name="connsiteY16" fmla="*/ 74854 h 2155192"/>
            <a:gd name="connsiteX0" fmla="*/ 2340843 w 2340843"/>
            <a:gd name="connsiteY0" fmla="*/ 74854 h 2155192"/>
            <a:gd name="connsiteX1" fmla="*/ 2329697 w 2340843"/>
            <a:gd name="connsiteY1" fmla="*/ 2144975 h 2155192"/>
            <a:gd name="connsiteX2" fmla="*/ 270209 w 2340843"/>
            <a:gd name="connsiteY2" fmla="*/ 2155192 h 2155192"/>
            <a:gd name="connsiteX3" fmla="*/ 431 w 2340843"/>
            <a:gd name="connsiteY3" fmla="*/ 1919852 h 2155192"/>
            <a:gd name="connsiteX4" fmla="*/ 348349 w 2340843"/>
            <a:gd name="connsiteY4" fmla="*/ 1463200 h 2155192"/>
            <a:gd name="connsiteX5" fmla="*/ 601666 w 2340843"/>
            <a:gd name="connsiteY5" fmla="*/ 1287476 h 2155192"/>
            <a:gd name="connsiteX6" fmla="*/ 969105 w 2340843"/>
            <a:gd name="connsiteY6" fmla="*/ 1156797 h 2155192"/>
            <a:gd name="connsiteX7" fmla="*/ 1214354 w 2340843"/>
            <a:gd name="connsiteY7" fmla="*/ 964986 h 2155192"/>
            <a:gd name="connsiteX8" fmla="*/ 1336400 w 2340843"/>
            <a:gd name="connsiteY8" fmla="*/ 783849 h 2155192"/>
            <a:gd name="connsiteX9" fmla="*/ 1452188 w 2340843"/>
            <a:gd name="connsiteY9" fmla="*/ 662042 h 2155192"/>
            <a:gd name="connsiteX10" fmla="*/ 1485180 w 2340843"/>
            <a:gd name="connsiteY10" fmla="*/ 536238 h 2155192"/>
            <a:gd name="connsiteX11" fmla="*/ 1553371 w 2340843"/>
            <a:gd name="connsiteY11" fmla="*/ 425845 h 2155192"/>
            <a:gd name="connsiteX12" fmla="*/ 1669727 w 2340843"/>
            <a:gd name="connsiteY12" fmla="*/ 247351 h 2155192"/>
            <a:gd name="connsiteX13" fmla="*/ 1759254 w 2340843"/>
            <a:gd name="connsiteY13" fmla="*/ 85561 h 2155192"/>
            <a:gd name="connsiteX14" fmla="*/ 1892355 w 2340843"/>
            <a:gd name="connsiteY14" fmla="*/ 37932 h 2155192"/>
            <a:gd name="connsiteX15" fmla="*/ 2090932 w 2340843"/>
            <a:gd name="connsiteY15" fmla="*/ 0 h 2155192"/>
            <a:gd name="connsiteX16" fmla="*/ 2340843 w 2340843"/>
            <a:gd name="connsiteY16" fmla="*/ 74854 h 2155192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1920946 w 2369434"/>
            <a:gd name="connsiteY14" fmla="*/ 37932 h 2148857"/>
            <a:gd name="connsiteX15" fmla="*/ 2119523 w 2369434"/>
            <a:gd name="connsiteY15" fmla="*/ 0 h 2148857"/>
            <a:gd name="connsiteX16" fmla="*/ 2369434 w 2369434"/>
            <a:gd name="connsiteY16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787845 w 2369434"/>
            <a:gd name="connsiteY13" fmla="*/ 85561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13771 w 2369434"/>
            <a:gd name="connsiteY10" fmla="*/ 536238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376940 w 2369434"/>
            <a:gd name="connsiteY4" fmla="*/ 1463200 h 2148857"/>
            <a:gd name="connsiteX5" fmla="*/ 630257 w 2369434"/>
            <a:gd name="connsiteY5" fmla="*/ 1287476 h 2148857"/>
            <a:gd name="connsiteX6" fmla="*/ 997696 w 2369434"/>
            <a:gd name="connsiteY6" fmla="*/ 1156797 h 2148857"/>
            <a:gd name="connsiteX7" fmla="*/ 1242945 w 2369434"/>
            <a:gd name="connsiteY7" fmla="*/ 964986 h 2148857"/>
            <a:gd name="connsiteX8" fmla="*/ 1364991 w 2369434"/>
            <a:gd name="connsiteY8" fmla="*/ 783849 h 2148857"/>
            <a:gd name="connsiteX9" fmla="*/ 1480779 w 2369434"/>
            <a:gd name="connsiteY9" fmla="*/ 662042 h 2148857"/>
            <a:gd name="connsiteX10" fmla="*/ 1581962 w 2369434"/>
            <a:gd name="connsiteY10" fmla="*/ 425845 h 2148857"/>
            <a:gd name="connsiteX11" fmla="*/ 1698318 w 2369434"/>
            <a:gd name="connsiteY11" fmla="*/ 247351 h 2148857"/>
            <a:gd name="connsiteX12" fmla="*/ 1831072 w 2369434"/>
            <a:gd name="connsiteY12" fmla="*/ 98232 h 2148857"/>
            <a:gd name="connsiteX13" fmla="*/ 2119523 w 2369434"/>
            <a:gd name="connsiteY13" fmla="*/ 0 h 2148857"/>
            <a:gd name="connsiteX14" fmla="*/ 2369434 w 2369434"/>
            <a:gd name="connsiteY14" fmla="*/ 74854 h 2148857"/>
            <a:gd name="connsiteX0" fmla="*/ 2369434 w 2369434"/>
            <a:gd name="connsiteY0" fmla="*/ 74854 h 2148857"/>
            <a:gd name="connsiteX1" fmla="*/ 2358288 w 2369434"/>
            <a:gd name="connsiteY1" fmla="*/ 2144975 h 2148857"/>
            <a:gd name="connsiteX2" fmla="*/ 17824 w 2369434"/>
            <a:gd name="connsiteY2" fmla="*/ 2148857 h 2148857"/>
            <a:gd name="connsiteX3" fmla="*/ 29022 w 2369434"/>
            <a:gd name="connsiteY3" fmla="*/ 1919852 h 2148857"/>
            <a:gd name="connsiteX4" fmla="*/ 28632 w 2369434"/>
            <a:gd name="connsiteY4" fmla="*/ 1894297 h 2148857"/>
            <a:gd name="connsiteX5" fmla="*/ 376940 w 2369434"/>
            <a:gd name="connsiteY5" fmla="*/ 1463200 h 2148857"/>
            <a:gd name="connsiteX6" fmla="*/ 630257 w 2369434"/>
            <a:gd name="connsiteY6" fmla="*/ 1287476 h 2148857"/>
            <a:gd name="connsiteX7" fmla="*/ 997696 w 2369434"/>
            <a:gd name="connsiteY7" fmla="*/ 1156797 h 2148857"/>
            <a:gd name="connsiteX8" fmla="*/ 1242945 w 2369434"/>
            <a:gd name="connsiteY8" fmla="*/ 964986 h 2148857"/>
            <a:gd name="connsiteX9" fmla="*/ 1364991 w 2369434"/>
            <a:gd name="connsiteY9" fmla="*/ 783849 h 2148857"/>
            <a:gd name="connsiteX10" fmla="*/ 1480779 w 2369434"/>
            <a:gd name="connsiteY10" fmla="*/ 662042 h 2148857"/>
            <a:gd name="connsiteX11" fmla="*/ 1581962 w 2369434"/>
            <a:gd name="connsiteY11" fmla="*/ 425845 h 2148857"/>
            <a:gd name="connsiteX12" fmla="*/ 1698318 w 2369434"/>
            <a:gd name="connsiteY12" fmla="*/ 247351 h 2148857"/>
            <a:gd name="connsiteX13" fmla="*/ 1831072 w 2369434"/>
            <a:gd name="connsiteY13" fmla="*/ 98232 h 2148857"/>
            <a:gd name="connsiteX14" fmla="*/ 2119523 w 2369434"/>
            <a:gd name="connsiteY14" fmla="*/ 0 h 2148857"/>
            <a:gd name="connsiteX15" fmla="*/ 2369434 w 2369434"/>
            <a:gd name="connsiteY15" fmla="*/ 74854 h 2148857"/>
            <a:gd name="connsiteX0" fmla="*/ 2358237 w 2358237"/>
            <a:gd name="connsiteY0" fmla="*/ 74854 h 2148857"/>
            <a:gd name="connsiteX1" fmla="*/ 2347091 w 2358237"/>
            <a:gd name="connsiteY1" fmla="*/ 2144975 h 2148857"/>
            <a:gd name="connsiteX2" fmla="*/ 6627 w 2358237"/>
            <a:gd name="connsiteY2" fmla="*/ 2148857 h 2148857"/>
            <a:gd name="connsiteX3" fmla="*/ 17825 w 2358237"/>
            <a:gd name="connsiteY3" fmla="*/ 1919852 h 2148857"/>
            <a:gd name="connsiteX4" fmla="*/ 211956 w 2358237"/>
            <a:gd name="connsiteY4" fmla="*/ 1666221 h 2148857"/>
            <a:gd name="connsiteX5" fmla="*/ 365743 w 2358237"/>
            <a:gd name="connsiteY5" fmla="*/ 1463200 h 2148857"/>
            <a:gd name="connsiteX6" fmla="*/ 619060 w 2358237"/>
            <a:gd name="connsiteY6" fmla="*/ 1287476 h 2148857"/>
            <a:gd name="connsiteX7" fmla="*/ 986499 w 2358237"/>
            <a:gd name="connsiteY7" fmla="*/ 1156797 h 2148857"/>
            <a:gd name="connsiteX8" fmla="*/ 1231748 w 2358237"/>
            <a:gd name="connsiteY8" fmla="*/ 964986 h 2148857"/>
            <a:gd name="connsiteX9" fmla="*/ 1353794 w 2358237"/>
            <a:gd name="connsiteY9" fmla="*/ 783849 h 2148857"/>
            <a:gd name="connsiteX10" fmla="*/ 1469582 w 2358237"/>
            <a:gd name="connsiteY10" fmla="*/ 662042 h 2148857"/>
            <a:gd name="connsiteX11" fmla="*/ 1570765 w 2358237"/>
            <a:gd name="connsiteY11" fmla="*/ 425845 h 2148857"/>
            <a:gd name="connsiteX12" fmla="*/ 1687121 w 2358237"/>
            <a:gd name="connsiteY12" fmla="*/ 247351 h 2148857"/>
            <a:gd name="connsiteX13" fmla="*/ 1819875 w 2358237"/>
            <a:gd name="connsiteY13" fmla="*/ 98232 h 2148857"/>
            <a:gd name="connsiteX14" fmla="*/ 2108326 w 2358237"/>
            <a:gd name="connsiteY14" fmla="*/ 0 h 2148857"/>
            <a:gd name="connsiteX15" fmla="*/ 2358237 w 2358237"/>
            <a:gd name="connsiteY15" fmla="*/ 74854 h 2148857"/>
            <a:gd name="connsiteX0" fmla="*/ 2354429 w 2354429"/>
            <a:gd name="connsiteY0" fmla="*/ 74854 h 2148857"/>
            <a:gd name="connsiteX1" fmla="*/ 2343283 w 2354429"/>
            <a:gd name="connsiteY1" fmla="*/ 2144975 h 2148857"/>
            <a:gd name="connsiteX2" fmla="*/ 2819 w 2354429"/>
            <a:gd name="connsiteY2" fmla="*/ 2148857 h 2148857"/>
            <a:gd name="connsiteX3" fmla="*/ 14017 w 2354429"/>
            <a:gd name="connsiteY3" fmla="*/ 1919852 h 2148857"/>
            <a:gd name="connsiteX4" fmla="*/ 154114 w 2354429"/>
            <a:gd name="connsiteY4" fmla="*/ 1659885 h 2148857"/>
            <a:gd name="connsiteX5" fmla="*/ 361935 w 2354429"/>
            <a:gd name="connsiteY5" fmla="*/ 1463200 h 2148857"/>
            <a:gd name="connsiteX6" fmla="*/ 615252 w 2354429"/>
            <a:gd name="connsiteY6" fmla="*/ 1287476 h 2148857"/>
            <a:gd name="connsiteX7" fmla="*/ 982691 w 2354429"/>
            <a:gd name="connsiteY7" fmla="*/ 1156797 h 2148857"/>
            <a:gd name="connsiteX8" fmla="*/ 1227940 w 2354429"/>
            <a:gd name="connsiteY8" fmla="*/ 964986 h 2148857"/>
            <a:gd name="connsiteX9" fmla="*/ 1349986 w 2354429"/>
            <a:gd name="connsiteY9" fmla="*/ 783849 h 2148857"/>
            <a:gd name="connsiteX10" fmla="*/ 1465774 w 2354429"/>
            <a:gd name="connsiteY10" fmla="*/ 662042 h 2148857"/>
            <a:gd name="connsiteX11" fmla="*/ 1566957 w 2354429"/>
            <a:gd name="connsiteY11" fmla="*/ 425845 h 2148857"/>
            <a:gd name="connsiteX12" fmla="*/ 1683313 w 2354429"/>
            <a:gd name="connsiteY12" fmla="*/ 247351 h 2148857"/>
            <a:gd name="connsiteX13" fmla="*/ 1816067 w 2354429"/>
            <a:gd name="connsiteY13" fmla="*/ 98232 h 2148857"/>
            <a:gd name="connsiteX14" fmla="*/ 2104518 w 2354429"/>
            <a:gd name="connsiteY14" fmla="*/ 0 h 2148857"/>
            <a:gd name="connsiteX15" fmla="*/ 2354429 w 2354429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68331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16065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354427 w 2354427"/>
            <a:gd name="connsiteY0" fmla="*/ 74854 h 2148857"/>
            <a:gd name="connsiteX1" fmla="*/ 2343281 w 2354427"/>
            <a:gd name="connsiteY1" fmla="*/ 2144975 h 2148857"/>
            <a:gd name="connsiteX2" fmla="*/ 2817 w 2354427"/>
            <a:gd name="connsiteY2" fmla="*/ 2148857 h 2148857"/>
            <a:gd name="connsiteX3" fmla="*/ 14015 w 2354427"/>
            <a:gd name="connsiteY3" fmla="*/ 1919852 h 2148857"/>
            <a:gd name="connsiteX4" fmla="*/ 154112 w 2354427"/>
            <a:gd name="connsiteY4" fmla="*/ 1659885 h 2148857"/>
            <a:gd name="connsiteX5" fmla="*/ 361933 w 2354427"/>
            <a:gd name="connsiteY5" fmla="*/ 1463200 h 2148857"/>
            <a:gd name="connsiteX6" fmla="*/ 615250 w 2354427"/>
            <a:gd name="connsiteY6" fmla="*/ 1287476 h 2148857"/>
            <a:gd name="connsiteX7" fmla="*/ 982689 w 2354427"/>
            <a:gd name="connsiteY7" fmla="*/ 1156797 h 2148857"/>
            <a:gd name="connsiteX8" fmla="*/ 1227938 w 2354427"/>
            <a:gd name="connsiteY8" fmla="*/ 964986 h 2148857"/>
            <a:gd name="connsiteX9" fmla="*/ 1349984 w 2354427"/>
            <a:gd name="connsiteY9" fmla="*/ 783849 h 2148857"/>
            <a:gd name="connsiteX10" fmla="*/ 1465772 w 2354427"/>
            <a:gd name="connsiteY10" fmla="*/ 662042 h 2148857"/>
            <a:gd name="connsiteX11" fmla="*/ 1610182 w 2354427"/>
            <a:gd name="connsiteY11" fmla="*/ 425845 h 2148857"/>
            <a:gd name="connsiteX12" fmla="*/ 1748151 w 2354427"/>
            <a:gd name="connsiteY12" fmla="*/ 247351 h 2148857"/>
            <a:gd name="connsiteX13" fmla="*/ 1859293 w 2354427"/>
            <a:gd name="connsiteY13" fmla="*/ 98232 h 2148857"/>
            <a:gd name="connsiteX14" fmla="*/ 2104516 w 2354427"/>
            <a:gd name="connsiteY14" fmla="*/ 0 h 2148857"/>
            <a:gd name="connsiteX15" fmla="*/ 2354427 w 2354427"/>
            <a:gd name="connsiteY15" fmla="*/ 74854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343281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69888 w 2569888"/>
            <a:gd name="connsiteY0" fmla="*/ 160787 h 2148857"/>
            <a:gd name="connsiteX1" fmla="*/ 2568536 w 2569888"/>
            <a:gd name="connsiteY1" fmla="*/ 2144975 h 2148857"/>
            <a:gd name="connsiteX2" fmla="*/ 2817 w 2569888"/>
            <a:gd name="connsiteY2" fmla="*/ 2148857 h 2148857"/>
            <a:gd name="connsiteX3" fmla="*/ 14015 w 2569888"/>
            <a:gd name="connsiteY3" fmla="*/ 1919852 h 2148857"/>
            <a:gd name="connsiteX4" fmla="*/ 154112 w 2569888"/>
            <a:gd name="connsiteY4" fmla="*/ 1659885 h 2148857"/>
            <a:gd name="connsiteX5" fmla="*/ 361933 w 2569888"/>
            <a:gd name="connsiteY5" fmla="*/ 1463200 h 2148857"/>
            <a:gd name="connsiteX6" fmla="*/ 615250 w 2569888"/>
            <a:gd name="connsiteY6" fmla="*/ 1287476 h 2148857"/>
            <a:gd name="connsiteX7" fmla="*/ 982689 w 2569888"/>
            <a:gd name="connsiteY7" fmla="*/ 1156797 h 2148857"/>
            <a:gd name="connsiteX8" fmla="*/ 1227938 w 2569888"/>
            <a:gd name="connsiteY8" fmla="*/ 964986 h 2148857"/>
            <a:gd name="connsiteX9" fmla="*/ 1349984 w 2569888"/>
            <a:gd name="connsiteY9" fmla="*/ 783849 h 2148857"/>
            <a:gd name="connsiteX10" fmla="*/ 1465772 w 2569888"/>
            <a:gd name="connsiteY10" fmla="*/ 662042 h 2148857"/>
            <a:gd name="connsiteX11" fmla="*/ 1610182 w 2569888"/>
            <a:gd name="connsiteY11" fmla="*/ 425845 h 2148857"/>
            <a:gd name="connsiteX12" fmla="*/ 1748151 w 2569888"/>
            <a:gd name="connsiteY12" fmla="*/ 247351 h 2148857"/>
            <a:gd name="connsiteX13" fmla="*/ 1859293 w 2569888"/>
            <a:gd name="connsiteY13" fmla="*/ 98232 h 2148857"/>
            <a:gd name="connsiteX14" fmla="*/ 2104516 w 2569888"/>
            <a:gd name="connsiteY14" fmla="*/ 0 h 2148857"/>
            <a:gd name="connsiteX15" fmla="*/ 2569888 w 2569888"/>
            <a:gd name="connsiteY15" fmla="*/ 160787 h 2148857"/>
            <a:gd name="connsiteX0" fmla="*/ 2589475 w 2589475"/>
            <a:gd name="connsiteY0" fmla="*/ 177973 h 2148857"/>
            <a:gd name="connsiteX1" fmla="*/ 2568536 w 2589475"/>
            <a:gd name="connsiteY1" fmla="*/ 2144975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97985"/>
            <a:gd name="connsiteY0" fmla="*/ 177973 h 2148857"/>
            <a:gd name="connsiteX1" fmla="*/ 2597916 w 2597985"/>
            <a:gd name="connsiteY1" fmla="*/ 2144975 h 2148857"/>
            <a:gd name="connsiteX2" fmla="*/ 2817 w 2597985"/>
            <a:gd name="connsiteY2" fmla="*/ 2148857 h 2148857"/>
            <a:gd name="connsiteX3" fmla="*/ 14015 w 2597985"/>
            <a:gd name="connsiteY3" fmla="*/ 1919852 h 2148857"/>
            <a:gd name="connsiteX4" fmla="*/ 154112 w 2597985"/>
            <a:gd name="connsiteY4" fmla="*/ 1659885 h 2148857"/>
            <a:gd name="connsiteX5" fmla="*/ 361933 w 2597985"/>
            <a:gd name="connsiteY5" fmla="*/ 1463200 h 2148857"/>
            <a:gd name="connsiteX6" fmla="*/ 615250 w 2597985"/>
            <a:gd name="connsiteY6" fmla="*/ 1287476 h 2148857"/>
            <a:gd name="connsiteX7" fmla="*/ 982689 w 2597985"/>
            <a:gd name="connsiteY7" fmla="*/ 1156797 h 2148857"/>
            <a:gd name="connsiteX8" fmla="*/ 1227938 w 2597985"/>
            <a:gd name="connsiteY8" fmla="*/ 964986 h 2148857"/>
            <a:gd name="connsiteX9" fmla="*/ 1349984 w 2597985"/>
            <a:gd name="connsiteY9" fmla="*/ 783849 h 2148857"/>
            <a:gd name="connsiteX10" fmla="*/ 1465772 w 2597985"/>
            <a:gd name="connsiteY10" fmla="*/ 662042 h 2148857"/>
            <a:gd name="connsiteX11" fmla="*/ 1610182 w 2597985"/>
            <a:gd name="connsiteY11" fmla="*/ 425845 h 2148857"/>
            <a:gd name="connsiteX12" fmla="*/ 1748151 w 2597985"/>
            <a:gd name="connsiteY12" fmla="*/ 247351 h 2148857"/>
            <a:gd name="connsiteX13" fmla="*/ 1859293 w 2597985"/>
            <a:gd name="connsiteY13" fmla="*/ 98232 h 2148857"/>
            <a:gd name="connsiteX14" fmla="*/ 2104516 w 2597985"/>
            <a:gd name="connsiteY14" fmla="*/ 0 h 2148857"/>
            <a:gd name="connsiteX15" fmla="*/ 2589475 w 2597985"/>
            <a:gd name="connsiteY15" fmla="*/ 177973 h 2148857"/>
            <a:gd name="connsiteX0" fmla="*/ 2589475 w 2589475"/>
            <a:gd name="connsiteY0" fmla="*/ 177973 h 2148857"/>
            <a:gd name="connsiteX1" fmla="*/ 2568536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89475 w 2589475"/>
            <a:gd name="connsiteY0" fmla="*/ 177973 h 2148857"/>
            <a:gd name="connsiteX1" fmla="*/ 2588123 w 2589475"/>
            <a:gd name="connsiteY1" fmla="*/ 2139246 h 2148857"/>
            <a:gd name="connsiteX2" fmla="*/ 2817 w 2589475"/>
            <a:gd name="connsiteY2" fmla="*/ 2148857 h 2148857"/>
            <a:gd name="connsiteX3" fmla="*/ 14015 w 2589475"/>
            <a:gd name="connsiteY3" fmla="*/ 1919852 h 2148857"/>
            <a:gd name="connsiteX4" fmla="*/ 154112 w 2589475"/>
            <a:gd name="connsiteY4" fmla="*/ 1659885 h 2148857"/>
            <a:gd name="connsiteX5" fmla="*/ 361933 w 2589475"/>
            <a:gd name="connsiteY5" fmla="*/ 1463200 h 2148857"/>
            <a:gd name="connsiteX6" fmla="*/ 615250 w 2589475"/>
            <a:gd name="connsiteY6" fmla="*/ 1287476 h 2148857"/>
            <a:gd name="connsiteX7" fmla="*/ 982689 w 2589475"/>
            <a:gd name="connsiteY7" fmla="*/ 1156797 h 2148857"/>
            <a:gd name="connsiteX8" fmla="*/ 1227938 w 2589475"/>
            <a:gd name="connsiteY8" fmla="*/ 964986 h 2148857"/>
            <a:gd name="connsiteX9" fmla="*/ 1349984 w 2589475"/>
            <a:gd name="connsiteY9" fmla="*/ 783849 h 2148857"/>
            <a:gd name="connsiteX10" fmla="*/ 1465772 w 2589475"/>
            <a:gd name="connsiteY10" fmla="*/ 662042 h 2148857"/>
            <a:gd name="connsiteX11" fmla="*/ 1610182 w 2589475"/>
            <a:gd name="connsiteY11" fmla="*/ 425845 h 2148857"/>
            <a:gd name="connsiteX12" fmla="*/ 1748151 w 2589475"/>
            <a:gd name="connsiteY12" fmla="*/ 247351 h 2148857"/>
            <a:gd name="connsiteX13" fmla="*/ 1859293 w 2589475"/>
            <a:gd name="connsiteY13" fmla="*/ 98232 h 2148857"/>
            <a:gd name="connsiteX14" fmla="*/ 2104516 w 2589475"/>
            <a:gd name="connsiteY14" fmla="*/ 0 h 2148857"/>
            <a:gd name="connsiteX15" fmla="*/ 2589475 w 2589475"/>
            <a:gd name="connsiteY15" fmla="*/ 177973 h 2148857"/>
            <a:gd name="connsiteX0" fmla="*/ 2501332 w 2588131"/>
            <a:gd name="connsiteY0" fmla="*/ 143601 h 2148857"/>
            <a:gd name="connsiteX1" fmla="*/ 2588123 w 2588131"/>
            <a:gd name="connsiteY1" fmla="*/ 2139246 h 2148857"/>
            <a:gd name="connsiteX2" fmla="*/ 2817 w 2588131"/>
            <a:gd name="connsiteY2" fmla="*/ 2148857 h 2148857"/>
            <a:gd name="connsiteX3" fmla="*/ 14015 w 2588131"/>
            <a:gd name="connsiteY3" fmla="*/ 1919852 h 2148857"/>
            <a:gd name="connsiteX4" fmla="*/ 154112 w 2588131"/>
            <a:gd name="connsiteY4" fmla="*/ 1659885 h 2148857"/>
            <a:gd name="connsiteX5" fmla="*/ 361933 w 2588131"/>
            <a:gd name="connsiteY5" fmla="*/ 1463200 h 2148857"/>
            <a:gd name="connsiteX6" fmla="*/ 615250 w 2588131"/>
            <a:gd name="connsiteY6" fmla="*/ 1287476 h 2148857"/>
            <a:gd name="connsiteX7" fmla="*/ 982689 w 2588131"/>
            <a:gd name="connsiteY7" fmla="*/ 1156797 h 2148857"/>
            <a:gd name="connsiteX8" fmla="*/ 1227938 w 2588131"/>
            <a:gd name="connsiteY8" fmla="*/ 964986 h 2148857"/>
            <a:gd name="connsiteX9" fmla="*/ 1349984 w 2588131"/>
            <a:gd name="connsiteY9" fmla="*/ 783849 h 2148857"/>
            <a:gd name="connsiteX10" fmla="*/ 1465772 w 2588131"/>
            <a:gd name="connsiteY10" fmla="*/ 662042 h 2148857"/>
            <a:gd name="connsiteX11" fmla="*/ 1610182 w 2588131"/>
            <a:gd name="connsiteY11" fmla="*/ 425845 h 2148857"/>
            <a:gd name="connsiteX12" fmla="*/ 1748151 w 2588131"/>
            <a:gd name="connsiteY12" fmla="*/ 247351 h 2148857"/>
            <a:gd name="connsiteX13" fmla="*/ 1859293 w 2588131"/>
            <a:gd name="connsiteY13" fmla="*/ 98232 h 2148857"/>
            <a:gd name="connsiteX14" fmla="*/ 2104516 w 2588131"/>
            <a:gd name="connsiteY14" fmla="*/ 0 h 2148857"/>
            <a:gd name="connsiteX15" fmla="*/ 2501332 w 2588131"/>
            <a:gd name="connsiteY15" fmla="*/ 143601 h 2148857"/>
            <a:gd name="connsiteX0" fmla="*/ 2422983 w 2588128"/>
            <a:gd name="connsiteY0" fmla="*/ 92041 h 2148857"/>
            <a:gd name="connsiteX1" fmla="*/ 2588123 w 2588128"/>
            <a:gd name="connsiteY1" fmla="*/ 2139246 h 2148857"/>
            <a:gd name="connsiteX2" fmla="*/ 2817 w 2588128"/>
            <a:gd name="connsiteY2" fmla="*/ 2148857 h 2148857"/>
            <a:gd name="connsiteX3" fmla="*/ 14015 w 2588128"/>
            <a:gd name="connsiteY3" fmla="*/ 1919852 h 2148857"/>
            <a:gd name="connsiteX4" fmla="*/ 154112 w 2588128"/>
            <a:gd name="connsiteY4" fmla="*/ 1659885 h 2148857"/>
            <a:gd name="connsiteX5" fmla="*/ 361933 w 2588128"/>
            <a:gd name="connsiteY5" fmla="*/ 1463200 h 2148857"/>
            <a:gd name="connsiteX6" fmla="*/ 615250 w 2588128"/>
            <a:gd name="connsiteY6" fmla="*/ 1287476 h 2148857"/>
            <a:gd name="connsiteX7" fmla="*/ 982689 w 2588128"/>
            <a:gd name="connsiteY7" fmla="*/ 1156797 h 2148857"/>
            <a:gd name="connsiteX8" fmla="*/ 1227938 w 2588128"/>
            <a:gd name="connsiteY8" fmla="*/ 964986 h 2148857"/>
            <a:gd name="connsiteX9" fmla="*/ 1349984 w 2588128"/>
            <a:gd name="connsiteY9" fmla="*/ 783849 h 2148857"/>
            <a:gd name="connsiteX10" fmla="*/ 1465772 w 2588128"/>
            <a:gd name="connsiteY10" fmla="*/ 662042 h 2148857"/>
            <a:gd name="connsiteX11" fmla="*/ 1610182 w 2588128"/>
            <a:gd name="connsiteY11" fmla="*/ 425845 h 2148857"/>
            <a:gd name="connsiteX12" fmla="*/ 1748151 w 2588128"/>
            <a:gd name="connsiteY12" fmla="*/ 247351 h 2148857"/>
            <a:gd name="connsiteX13" fmla="*/ 1859293 w 2588128"/>
            <a:gd name="connsiteY13" fmla="*/ 98232 h 2148857"/>
            <a:gd name="connsiteX14" fmla="*/ 2104516 w 2588128"/>
            <a:gd name="connsiteY14" fmla="*/ 0 h 2148857"/>
            <a:gd name="connsiteX15" fmla="*/ 2422983 w 2588128"/>
            <a:gd name="connsiteY15" fmla="*/ 92041 h 2148857"/>
            <a:gd name="connsiteX0" fmla="*/ 2383808 w 2588126"/>
            <a:gd name="connsiteY0" fmla="*/ 61552 h 2158470"/>
            <a:gd name="connsiteX1" fmla="*/ 2588123 w 2588126"/>
            <a:gd name="connsiteY1" fmla="*/ 2148859 h 2158470"/>
            <a:gd name="connsiteX2" fmla="*/ 2817 w 2588126"/>
            <a:gd name="connsiteY2" fmla="*/ 2158470 h 2158470"/>
            <a:gd name="connsiteX3" fmla="*/ 14015 w 2588126"/>
            <a:gd name="connsiteY3" fmla="*/ 1929465 h 2158470"/>
            <a:gd name="connsiteX4" fmla="*/ 154112 w 2588126"/>
            <a:gd name="connsiteY4" fmla="*/ 1669498 h 2158470"/>
            <a:gd name="connsiteX5" fmla="*/ 361933 w 2588126"/>
            <a:gd name="connsiteY5" fmla="*/ 1472813 h 2158470"/>
            <a:gd name="connsiteX6" fmla="*/ 615250 w 2588126"/>
            <a:gd name="connsiteY6" fmla="*/ 1297089 h 2158470"/>
            <a:gd name="connsiteX7" fmla="*/ 982689 w 2588126"/>
            <a:gd name="connsiteY7" fmla="*/ 1166410 h 2158470"/>
            <a:gd name="connsiteX8" fmla="*/ 1227938 w 2588126"/>
            <a:gd name="connsiteY8" fmla="*/ 974599 h 2158470"/>
            <a:gd name="connsiteX9" fmla="*/ 1349984 w 2588126"/>
            <a:gd name="connsiteY9" fmla="*/ 793462 h 2158470"/>
            <a:gd name="connsiteX10" fmla="*/ 1465772 w 2588126"/>
            <a:gd name="connsiteY10" fmla="*/ 671655 h 2158470"/>
            <a:gd name="connsiteX11" fmla="*/ 1610182 w 2588126"/>
            <a:gd name="connsiteY11" fmla="*/ 435458 h 2158470"/>
            <a:gd name="connsiteX12" fmla="*/ 1748151 w 2588126"/>
            <a:gd name="connsiteY12" fmla="*/ 256964 h 2158470"/>
            <a:gd name="connsiteX13" fmla="*/ 1859293 w 2588126"/>
            <a:gd name="connsiteY13" fmla="*/ 107845 h 2158470"/>
            <a:gd name="connsiteX14" fmla="*/ 2104516 w 2588126"/>
            <a:gd name="connsiteY14" fmla="*/ 9613 h 2158470"/>
            <a:gd name="connsiteX15" fmla="*/ 2383808 w 2588126"/>
            <a:gd name="connsiteY15" fmla="*/ 61552 h 2158470"/>
            <a:gd name="connsiteX0" fmla="*/ 2393603 w 2588126"/>
            <a:gd name="connsiteY0" fmla="*/ 56178 h 2170282"/>
            <a:gd name="connsiteX1" fmla="*/ 2588123 w 2588126"/>
            <a:gd name="connsiteY1" fmla="*/ 2160671 h 2170282"/>
            <a:gd name="connsiteX2" fmla="*/ 2817 w 2588126"/>
            <a:gd name="connsiteY2" fmla="*/ 2170282 h 2170282"/>
            <a:gd name="connsiteX3" fmla="*/ 14015 w 2588126"/>
            <a:gd name="connsiteY3" fmla="*/ 1941277 h 2170282"/>
            <a:gd name="connsiteX4" fmla="*/ 154112 w 2588126"/>
            <a:gd name="connsiteY4" fmla="*/ 1681310 h 2170282"/>
            <a:gd name="connsiteX5" fmla="*/ 361933 w 2588126"/>
            <a:gd name="connsiteY5" fmla="*/ 1484625 h 2170282"/>
            <a:gd name="connsiteX6" fmla="*/ 615250 w 2588126"/>
            <a:gd name="connsiteY6" fmla="*/ 1308901 h 2170282"/>
            <a:gd name="connsiteX7" fmla="*/ 982689 w 2588126"/>
            <a:gd name="connsiteY7" fmla="*/ 1178222 h 2170282"/>
            <a:gd name="connsiteX8" fmla="*/ 1227938 w 2588126"/>
            <a:gd name="connsiteY8" fmla="*/ 986411 h 2170282"/>
            <a:gd name="connsiteX9" fmla="*/ 1349984 w 2588126"/>
            <a:gd name="connsiteY9" fmla="*/ 805274 h 2170282"/>
            <a:gd name="connsiteX10" fmla="*/ 1465772 w 2588126"/>
            <a:gd name="connsiteY10" fmla="*/ 683467 h 2170282"/>
            <a:gd name="connsiteX11" fmla="*/ 1610182 w 2588126"/>
            <a:gd name="connsiteY11" fmla="*/ 447270 h 2170282"/>
            <a:gd name="connsiteX12" fmla="*/ 1748151 w 2588126"/>
            <a:gd name="connsiteY12" fmla="*/ 268776 h 2170282"/>
            <a:gd name="connsiteX13" fmla="*/ 1859293 w 2588126"/>
            <a:gd name="connsiteY13" fmla="*/ 119657 h 2170282"/>
            <a:gd name="connsiteX14" fmla="*/ 2104516 w 2588126"/>
            <a:gd name="connsiteY14" fmla="*/ 21425 h 2170282"/>
            <a:gd name="connsiteX15" fmla="*/ 2393603 w 2588126"/>
            <a:gd name="connsiteY15" fmla="*/ 56178 h 2170282"/>
            <a:gd name="connsiteX0" fmla="*/ 2315253 w 2588124"/>
            <a:gd name="connsiteY0" fmla="*/ 53107 h 2178670"/>
            <a:gd name="connsiteX1" fmla="*/ 2588123 w 2588124"/>
            <a:gd name="connsiteY1" fmla="*/ 2169059 h 2178670"/>
            <a:gd name="connsiteX2" fmla="*/ 2817 w 2588124"/>
            <a:gd name="connsiteY2" fmla="*/ 2178670 h 2178670"/>
            <a:gd name="connsiteX3" fmla="*/ 14015 w 2588124"/>
            <a:gd name="connsiteY3" fmla="*/ 1949665 h 2178670"/>
            <a:gd name="connsiteX4" fmla="*/ 154112 w 2588124"/>
            <a:gd name="connsiteY4" fmla="*/ 1689698 h 2178670"/>
            <a:gd name="connsiteX5" fmla="*/ 361933 w 2588124"/>
            <a:gd name="connsiteY5" fmla="*/ 1493013 h 2178670"/>
            <a:gd name="connsiteX6" fmla="*/ 615250 w 2588124"/>
            <a:gd name="connsiteY6" fmla="*/ 1317289 h 2178670"/>
            <a:gd name="connsiteX7" fmla="*/ 982689 w 2588124"/>
            <a:gd name="connsiteY7" fmla="*/ 1186610 h 2178670"/>
            <a:gd name="connsiteX8" fmla="*/ 1227938 w 2588124"/>
            <a:gd name="connsiteY8" fmla="*/ 994799 h 2178670"/>
            <a:gd name="connsiteX9" fmla="*/ 1349984 w 2588124"/>
            <a:gd name="connsiteY9" fmla="*/ 813662 h 2178670"/>
            <a:gd name="connsiteX10" fmla="*/ 1465772 w 2588124"/>
            <a:gd name="connsiteY10" fmla="*/ 691855 h 2178670"/>
            <a:gd name="connsiteX11" fmla="*/ 1610182 w 2588124"/>
            <a:gd name="connsiteY11" fmla="*/ 455658 h 2178670"/>
            <a:gd name="connsiteX12" fmla="*/ 1748151 w 2588124"/>
            <a:gd name="connsiteY12" fmla="*/ 277164 h 2178670"/>
            <a:gd name="connsiteX13" fmla="*/ 1859293 w 2588124"/>
            <a:gd name="connsiteY13" fmla="*/ 128045 h 2178670"/>
            <a:gd name="connsiteX14" fmla="*/ 2104516 w 2588124"/>
            <a:gd name="connsiteY14" fmla="*/ 29813 h 2178670"/>
            <a:gd name="connsiteX15" fmla="*/ 2315253 w 2588124"/>
            <a:gd name="connsiteY15" fmla="*/ 53107 h 2178670"/>
            <a:gd name="connsiteX0" fmla="*/ 2158555 w 2588124"/>
            <a:gd name="connsiteY0" fmla="*/ 49099 h 2191849"/>
            <a:gd name="connsiteX1" fmla="*/ 2588123 w 2588124"/>
            <a:gd name="connsiteY1" fmla="*/ 2182238 h 2191849"/>
            <a:gd name="connsiteX2" fmla="*/ 2817 w 2588124"/>
            <a:gd name="connsiteY2" fmla="*/ 2191849 h 2191849"/>
            <a:gd name="connsiteX3" fmla="*/ 14015 w 2588124"/>
            <a:gd name="connsiteY3" fmla="*/ 1962844 h 2191849"/>
            <a:gd name="connsiteX4" fmla="*/ 154112 w 2588124"/>
            <a:gd name="connsiteY4" fmla="*/ 1702877 h 2191849"/>
            <a:gd name="connsiteX5" fmla="*/ 361933 w 2588124"/>
            <a:gd name="connsiteY5" fmla="*/ 1506192 h 2191849"/>
            <a:gd name="connsiteX6" fmla="*/ 615250 w 2588124"/>
            <a:gd name="connsiteY6" fmla="*/ 1330468 h 2191849"/>
            <a:gd name="connsiteX7" fmla="*/ 982689 w 2588124"/>
            <a:gd name="connsiteY7" fmla="*/ 1199789 h 2191849"/>
            <a:gd name="connsiteX8" fmla="*/ 1227938 w 2588124"/>
            <a:gd name="connsiteY8" fmla="*/ 1007978 h 2191849"/>
            <a:gd name="connsiteX9" fmla="*/ 1349984 w 2588124"/>
            <a:gd name="connsiteY9" fmla="*/ 826841 h 2191849"/>
            <a:gd name="connsiteX10" fmla="*/ 1465772 w 2588124"/>
            <a:gd name="connsiteY10" fmla="*/ 705034 h 2191849"/>
            <a:gd name="connsiteX11" fmla="*/ 1610182 w 2588124"/>
            <a:gd name="connsiteY11" fmla="*/ 468837 h 2191849"/>
            <a:gd name="connsiteX12" fmla="*/ 1748151 w 2588124"/>
            <a:gd name="connsiteY12" fmla="*/ 290343 h 2191849"/>
            <a:gd name="connsiteX13" fmla="*/ 1859293 w 2588124"/>
            <a:gd name="connsiteY13" fmla="*/ 141224 h 2191849"/>
            <a:gd name="connsiteX14" fmla="*/ 2104516 w 2588124"/>
            <a:gd name="connsiteY14" fmla="*/ 42992 h 2191849"/>
            <a:gd name="connsiteX15" fmla="*/ 2158555 w 2588124"/>
            <a:gd name="connsiteY15" fmla="*/ 49099 h 2191849"/>
            <a:gd name="connsiteX0" fmla="*/ 2285873 w 2588126"/>
            <a:gd name="connsiteY0" fmla="*/ 56178 h 2170284"/>
            <a:gd name="connsiteX1" fmla="*/ 2588123 w 2588126"/>
            <a:gd name="connsiteY1" fmla="*/ 2160673 h 2170284"/>
            <a:gd name="connsiteX2" fmla="*/ 2817 w 2588126"/>
            <a:gd name="connsiteY2" fmla="*/ 2170284 h 2170284"/>
            <a:gd name="connsiteX3" fmla="*/ 14015 w 2588126"/>
            <a:gd name="connsiteY3" fmla="*/ 1941279 h 2170284"/>
            <a:gd name="connsiteX4" fmla="*/ 154112 w 2588126"/>
            <a:gd name="connsiteY4" fmla="*/ 1681312 h 2170284"/>
            <a:gd name="connsiteX5" fmla="*/ 361933 w 2588126"/>
            <a:gd name="connsiteY5" fmla="*/ 1484627 h 2170284"/>
            <a:gd name="connsiteX6" fmla="*/ 615250 w 2588126"/>
            <a:gd name="connsiteY6" fmla="*/ 1308903 h 2170284"/>
            <a:gd name="connsiteX7" fmla="*/ 982689 w 2588126"/>
            <a:gd name="connsiteY7" fmla="*/ 1178224 h 2170284"/>
            <a:gd name="connsiteX8" fmla="*/ 1227938 w 2588126"/>
            <a:gd name="connsiteY8" fmla="*/ 986413 h 2170284"/>
            <a:gd name="connsiteX9" fmla="*/ 1349984 w 2588126"/>
            <a:gd name="connsiteY9" fmla="*/ 805276 h 2170284"/>
            <a:gd name="connsiteX10" fmla="*/ 1465772 w 2588126"/>
            <a:gd name="connsiteY10" fmla="*/ 683469 h 2170284"/>
            <a:gd name="connsiteX11" fmla="*/ 1610182 w 2588126"/>
            <a:gd name="connsiteY11" fmla="*/ 447272 h 2170284"/>
            <a:gd name="connsiteX12" fmla="*/ 1748151 w 2588126"/>
            <a:gd name="connsiteY12" fmla="*/ 268778 h 2170284"/>
            <a:gd name="connsiteX13" fmla="*/ 1859293 w 2588126"/>
            <a:gd name="connsiteY13" fmla="*/ 119659 h 2170284"/>
            <a:gd name="connsiteX14" fmla="*/ 2104516 w 2588126"/>
            <a:gd name="connsiteY14" fmla="*/ 21427 h 2170284"/>
            <a:gd name="connsiteX15" fmla="*/ 2285873 w 2588126"/>
            <a:gd name="connsiteY15" fmla="*/ 56178 h 2170284"/>
            <a:gd name="connsiteX0" fmla="*/ 2285873 w 2588124"/>
            <a:gd name="connsiteY0" fmla="*/ 34751 h 2148857"/>
            <a:gd name="connsiteX1" fmla="*/ 2588123 w 2588124"/>
            <a:gd name="connsiteY1" fmla="*/ 2139246 h 2148857"/>
            <a:gd name="connsiteX2" fmla="*/ 2817 w 2588124"/>
            <a:gd name="connsiteY2" fmla="*/ 2148857 h 2148857"/>
            <a:gd name="connsiteX3" fmla="*/ 14015 w 2588124"/>
            <a:gd name="connsiteY3" fmla="*/ 1919852 h 2148857"/>
            <a:gd name="connsiteX4" fmla="*/ 154112 w 2588124"/>
            <a:gd name="connsiteY4" fmla="*/ 1659885 h 2148857"/>
            <a:gd name="connsiteX5" fmla="*/ 361933 w 2588124"/>
            <a:gd name="connsiteY5" fmla="*/ 1463200 h 2148857"/>
            <a:gd name="connsiteX6" fmla="*/ 615250 w 2588124"/>
            <a:gd name="connsiteY6" fmla="*/ 1287476 h 2148857"/>
            <a:gd name="connsiteX7" fmla="*/ 982689 w 2588124"/>
            <a:gd name="connsiteY7" fmla="*/ 1156797 h 2148857"/>
            <a:gd name="connsiteX8" fmla="*/ 1227938 w 2588124"/>
            <a:gd name="connsiteY8" fmla="*/ 964986 h 2148857"/>
            <a:gd name="connsiteX9" fmla="*/ 1349984 w 2588124"/>
            <a:gd name="connsiteY9" fmla="*/ 783849 h 2148857"/>
            <a:gd name="connsiteX10" fmla="*/ 1465772 w 2588124"/>
            <a:gd name="connsiteY10" fmla="*/ 662042 h 2148857"/>
            <a:gd name="connsiteX11" fmla="*/ 1610182 w 2588124"/>
            <a:gd name="connsiteY11" fmla="*/ 425845 h 2148857"/>
            <a:gd name="connsiteX12" fmla="*/ 1748151 w 2588124"/>
            <a:gd name="connsiteY12" fmla="*/ 247351 h 2148857"/>
            <a:gd name="connsiteX13" fmla="*/ 1859293 w 2588124"/>
            <a:gd name="connsiteY13" fmla="*/ 98232 h 2148857"/>
            <a:gd name="connsiteX14" fmla="*/ 2104516 w 2588124"/>
            <a:gd name="connsiteY14" fmla="*/ 0 h 2148857"/>
            <a:gd name="connsiteX15" fmla="*/ 2285873 w 2588124"/>
            <a:gd name="connsiteY15" fmla="*/ 34751 h 2148857"/>
            <a:gd name="connsiteX0" fmla="*/ 2285873 w 2285873"/>
            <a:gd name="connsiteY0" fmla="*/ 34751 h 2148857"/>
            <a:gd name="connsiteX1" fmla="*/ 2264932 w 2285873"/>
            <a:gd name="connsiteY1" fmla="*/ 2133518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285873 w 2285873"/>
            <a:gd name="connsiteY0" fmla="*/ 34751 h 2148857"/>
            <a:gd name="connsiteX1" fmla="*/ 2284519 w 2285873"/>
            <a:gd name="connsiteY1" fmla="*/ 2133519 h 2148857"/>
            <a:gd name="connsiteX2" fmla="*/ 2817 w 2285873"/>
            <a:gd name="connsiteY2" fmla="*/ 2148857 h 2148857"/>
            <a:gd name="connsiteX3" fmla="*/ 14015 w 2285873"/>
            <a:gd name="connsiteY3" fmla="*/ 1919852 h 2148857"/>
            <a:gd name="connsiteX4" fmla="*/ 154112 w 2285873"/>
            <a:gd name="connsiteY4" fmla="*/ 1659885 h 2148857"/>
            <a:gd name="connsiteX5" fmla="*/ 361933 w 2285873"/>
            <a:gd name="connsiteY5" fmla="*/ 1463200 h 2148857"/>
            <a:gd name="connsiteX6" fmla="*/ 615250 w 2285873"/>
            <a:gd name="connsiteY6" fmla="*/ 1287476 h 2148857"/>
            <a:gd name="connsiteX7" fmla="*/ 982689 w 2285873"/>
            <a:gd name="connsiteY7" fmla="*/ 1156797 h 2148857"/>
            <a:gd name="connsiteX8" fmla="*/ 1227938 w 2285873"/>
            <a:gd name="connsiteY8" fmla="*/ 964986 h 2148857"/>
            <a:gd name="connsiteX9" fmla="*/ 1349984 w 2285873"/>
            <a:gd name="connsiteY9" fmla="*/ 783849 h 2148857"/>
            <a:gd name="connsiteX10" fmla="*/ 1465772 w 2285873"/>
            <a:gd name="connsiteY10" fmla="*/ 662042 h 2148857"/>
            <a:gd name="connsiteX11" fmla="*/ 1610182 w 2285873"/>
            <a:gd name="connsiteY11" fmla="*/ 425845 h 2148857"/>
            <a:gd name="connsiteX12" fmla="*/ 1748151 w 2285873"/>
            <a:gd name="connsiteY12" fmla="*/ 247351 h 2148857"/>
            <a:gd name="connsiteX13" fmla="*/ 1859293 w 2285873"/>
            <a:gd name="connsiteY13" fmla="*/ 98232 h 2148857"/>
            <a:gd name="connsiteX14" fmla="*/ 2104516 w 2285873"/>
            <a:gd name="connsiteY14" fmla="*/ 0 h 2148857"/>
            <a:gd name="connsiteX15" fmla="*/ 2285873 w 2285873"/>
            <a:gd name="connsiteY15" fmla="*/ 34751 h 2148857"/>
            <a:gd name="connsiteX0" fmla="*/ 2509978 w 2509978"/>
            <a:gd name="connsiteY0" fmla="*/ 266351 h 2148857"/>
            <a:gd name="connsiteX1" fmla="*/ 2284519 w 2509978"/>
            <a:gd name="connsiteY1" fmla="*/ 2133519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66351 h 2148857"/>
            <a:gd name="connsiteX1" fmla="*/ 2499660 w 2509978"/>
            <a:gd name="connsiteY1" fmla="*/ 2127580 h 2148857"/>
            <a:gd name="connsiteX2" fmla="*/ 2817 w 2509978"/>
            <a:gd name="connsiteY2" fmla="*/ 2148857 h 2148857"/>
            <a:gd name="connsiteX3" fmla="*/ 14015 w 2509978"/>
            <a:gd name="connsiteY3" fmla="*/ 1919852 h 2148857"/>
            <a:gd name="connsiteX4" fmla="*/ 154112 w 2509978"/>
            <a:gd name="connsiteY4" fmla="*/ 1659885 h 2148857"/>
            <a:gd name="connsiteX5" fmla="*/ 361933 w 2509978"/>
            <a:gd name="connsiteY5" fmla="*/ 1463200 h 2148857"/>
            <a:gd name="connsiteX6" fmla="*/ 615250 w 2509978"/>
            <a:gd name="connsiteY6" fmla="*/ 1287476 h 2148857"/>
            <a:gd name="connsiteX7" fmla="*/ 982689 w 2509978"/>
            <a:gd name="connsiteY7" fmla="*/ 1156797 h 2148857"/>
            <a:gd name="connsiteX8" fmla="*/ 1227938 w 2509978"/>
            <a:gd name="connsiteY8" fmla="*/ 964986 h 2148857"/>
            <a:gd name="connsiteX9" fmla="*/ 1349984 w 2509978"/>
            <a:gd name="connsiteY9" fmla="*/ 783849 h 2148857"/>
            <a:gd name="connsiteX10" fmla="*/ 1465772 w 2509978"/>
            <a:gd name="connsiteY10" fmla="*/ 662042 h 2148857"/>
            <a:gd name="connsiteX11" fmla="*/ 1610182 w 2509978"/>
            <a:gd name="connsiteY11" fmla="*/ 425845 h 2148857"/>
            <a:gd name="connsiteX12" fmla="*/ 1748151 w 2509978"/>
            <a:gd name="connsiteY12" fmla="*/ 247351 h 2148857"/>
            <a:gd name="connsiteX13" fmla="*/ 1859293 w 2509978"/>
            <a:gd name="connsiteY13" fmla="*/ 98232 h 2148857"/>
            <a:gd name="connsiteX14" fmla="*/ 2104516 w 2509978"/>
            <a:gd name="connsiteY14" fmla="*/ 0 h 2148857"/>
            <a:gd name="connsiteX15" fmla="*/ 2509978 w 2509978"/>
            <a:gd name="connsiteY15" fmla="*/ 266351 h 2148857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59293 w 2509978"/>
            <a:gd name="connsiteY13" fmla="*/ 110110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48151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299354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61933 w 2509978"/>
            <a:gd name="connsiteY5" fmla="*/ 1475078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09978 w 2509978"/>
            <a:gd name="connsiteY0" fmla="*/ 278229 h 2160735"/>
            <a:gd name="connsiteX1" fmla="*/ 2499660 w 2509978"/>
            <a:gd name="connsiteY1" fmla="*/ 2139458 h 2160735"/>
            <a:gd name="connsiteX2" fmla="*/ 2817 w 2509978"/>
            <a:gd name="connsiteY2" fmla="*/ 2160735 h 2160735"/>
            <a:gd name="connsiteX3" fmla="*/ 14015 w 2509978"/>
            <a:gd name="connsiteY3" fmla="*/ 1931730 h 2160735"/>
            <a:gd name="connsiteX4" fmla="*/ 154112 w 2509978"/>
            <a:gd name="connsiteY4" fmla="*/ 1671763 h 2160735"/>
            <a:gd name="connsiteX5" fmla="*/ 397789 w 2509978"/>
            <a:gd name="connsiteY5" fmla="*/ 1451324 h 2160735"/>
            <a:gd name="connsiteX6" fmla="*/ 615250 w 2509978"/>
            <a:gd name="connsiteY6" fmla="*/ 1334985 h 2160735"/>
            <a:gd name="connsiteX7" fmla="*/ 982689 w 2509978"/>
            <a:gd name="connsiteY7" fmla="*/ 1168675 h 2160735"/>
            <a:gd name="connsiteX8" fmla="*/ 1227938 w 2509978"/>
            <a:gd name="connsiteY8" fmla="*/ 976864 h 2160735"/>
            <a:gd name="connsiteX9" fmla="*/ 1349984 w 2509978"/>
            <a:gd name="connsiteY9" fmla="*/ 795727 h 2160735"/>
            <a:gd name="connsiteX10" fmla="*/ 1465772 w 2509978"/>
            <a:gd name="connsiteY10" fmla="*/ 673920 h 2160735"/>
            <a:gd name="connsiteX11" fmla="*/ 1610182 w 2509978"/>
            <a:gd name="connsiteY11" fmla="*/ 437723 h 2160735"/>
            <a:gd name="connsiteX12" fmla="*/ 1703329 w 2509978"/>
            <a:gd name="connsiteY12" fmla="*/ 259229 h 2160735"/>
            <a:gd name="connsiteX13" fmla="*/ 1805508 w 2509978"/>
            <a:gd name="connsiteY13" fmla="*/ 92295 h 2160735"/>
            <a:gd name="connsiteX14" fmla="*/ 1987981 w 2509978"/>
            <a:gd name="connsiteY14" fmla="*/ 0 h 2160735"/>
            <a:gd name="connsiteX15" fmla="*/ 2509978 w 2509978"/>
            <a:gd name="connsiteY15" fmla="*/ 278229 h 2160735"/>
            <a:gd name="connsiteX0" fmla="*/ 2511856 w 2511856"/>
            <a:gd name="connsiteY0" fmla="*/ 278229 h 2160735"/>
            <a:gd name="connsiteX1" fmla="*/ 2501538 w 2511856"/>
            <a:gd name="connsiteY1" fmla="*/ 2139458 h 2160735"/>
            <a:gd name="connsiteX2" fmla="*/ 4695 w 2511856"/>
            <a:gd name="connsiteY2" fmla="*/ 2160735 h 2160735"/>
            <a:gd name="connsiteX3" fmla="*/ 15893 w 2511856"/>
            <a:gd name="connsiteY3" fmla="*/ 1931730 h 2160735"/>
            <a:gd name="connsiteX4" fmla="*/ 182883 w 2511856"/>
            <a:gd name="connsiteY4" fmla="*/ 1683640 h 2160735"/>
            <a:gd name="connsiteX5" fmla="*/ 399667 w 2511856"/>
            <a:gd name="connsiteY5" fmla="*/ 1451324 h 2160735"/>
            <a:gd name="connsiteX6" fmla="*/ 617128 w 2511856"/>
            <a:gd name="connsiteY6" fmla="*/ 1334985 h 2160735"/>
            <a:gd name="connsiteX7" fmla="*/ 984567 w 2511856"/>
            <a:gd name="connsiteY7" fmla="*/ 1168675 h 2160735"/>
            <a:gd name="connsiteX8" fmla="*/ 1229816 w 2511856"/>
            <a:gd name="connsiteY8" fmla="*/ 976864 h 2160735"/>
            <a:gd name="connsiteX9" fmla="*/ 1351862 w 2511856"/>
            <a:gd name="connsiteY9" fmla="*/ 795727 h 2160735"/>
            <a:gd name="connsiteX10" fmla="*/ 1467650 w 2511856"/>
            <a:gd name="connsiteY10" fmla="*/ 673920 h 2160735"/>
            <a:gd name="connsiteX11" fmla="*/ 1612060 w 2511856"/>
            <a:gd name="connsiteY11" fmla="*/ 437723 h 2160735"/>
            <a:gd name="connsiteX12" fmla="*/ 1705207 w 2511856"/>
            <a:gd name="connsiteY12" fmla="*/ 259229 h 2160735"/>
            <a:gd name="connsiteX13" fmla="*/ 1807386 w 2511856"/>
            <a:gd name="connsiteY13" fmla="*/ 92295 h 2160735"/>
            <a:gd name="connsiteX14" fmla="*/ 1989859 w 2511856"/>
            <a:gd name="connsiteY14" fmla="*/ 0 h 2160735"/>
            <a:gd name="connsiteX15" fmla="*/ 2511856 w 2511856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68675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987770 w 2515059"/>
            <a:gd name="connsiteY7" fmla="*/ 1192429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20331 w 2515059"/>
            <a:gd name="connsiteY6" fmla="*/ 1334985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615263 w 2515059"/>
            <a:gd name="connsiteY11" fmla="*/ 437723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78229 h 2160735"/>
            <a:gd name="connsiteX1" fmla="*/ 2504741 w 2515059"/>
            <a:gd name="connsiteY1" fmla="*/ 2139458 h 2160735"/>
            <a:gd name="connsiteX2" fmla="*/ 7898 w 2515059"/>
            <a:gd name="connsiteY2" fmla="*/ 2160735 h 2160735"/>
            <a:gd name="connsiteX3" fmla="*/ 19096 w 2515059"/>
            <a:gd name="connsiteY3" fmla="*/ 1931730 h 2160735"/>
            <a:gd name="connsiteX4" fmla="*/ 230907 w 2515059"/>
            <a:gd name="connsiteY4" fmla="*/ 1689578 h 2160735"/>
            <a:gd name="connsiteX5" fmla="*/ 402870 w 2515059"/>
            <a:gd name="connsiteY5" fmla="*/ 1451324 h 2160735"/>
            <a:gd name="connsiteX6" fmla="*/ 665152 w 2515059"/>
            <a:gd name="connsiteY6" fmla="*/ 1346862 h 2160735"/>
            <a:gd name="connsiteX7" fmla="*/ 1014664 w 2515059"/>
            <a:gd name="connsiteY7" fmla="*/ 1216183 h 2160735"/>
            <a:gd name="connsiteX8" fmla="*/ 1233019 w 2515059"/>
            <a:gd name="connsiteY8" fmla="*/ 976864 h 2160735"/>
            <a:gd name="connsiteX9" fmla="*/ 1355065 w 2515059"/>
            <a:gd name="connsiteY9" fmla="*/ 795727 h 2160735"/>
            <a:gd name="connsiteX10" fmla="*/ 1470853 w 2515059"/>
            <a:gd name="connsiteY10" fmla="*/ 673920 h 2160735"/>
            <a:gd name="connsiteX11" fmla="*/ 1579405 w 2515059"/>
            <a:gd name="connsiteY11" fmla="*/ 443662 h 2160735"/>
            <a:gd name="connsiteX12" fmla="*/ 1708410 w 2515059"/>
            <a:gd name="connsiteY12" fmla="*/ 259229 h 2160735"/>
            <a:gd name="connsiteX13" fmla="*/ 1810589 w 2515059"/>
            <a:gd name="connsiteY13" fmla="*/ 92295 h 2160735"/>
            <a:gd name="connsiteX14" fmla="*/ 1993062 w 2515059"/>
            <a:gd name="connsiteY14" fmla="*/ 0 h 2160735"/>
            <a:gd name="connsiteX15" fmla="*/ 2515059 w 2515059"/>
            <a:gd name="connsiteY15" fmla="*/ 278229 h 2160735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5059 w 2515059"/>
            <a:gd name="connsiteY0" fmla="*/ 248536 h 2131042"/>
            <a:gd name="connsiteX1" fmla="*/ 2504741 w 2515059"/>
            <a:gd name="connsiteY1" fmla="*/ 2109765 h 2131042"/>
            <a:gd name="connsiteX2" fmla="*/ 7898 w 2515059"/>
            <a:gd name="connsiteY2" fmla="*/ 2131042 h 2131042"/>
            <a:gd name="connsiteX3" fmla="*/ 19096 w 2515059"/>
            <a:gd name="connsiteY3" fmla="*/ 1902037 h 2131042"/>
            <a:gd name="connsiteX4" fmla="*/ 230907 w 2515059"/>
            <a:gd name="connsiteY4" fmla="*/ 1659885 h 2131042"/>
            <a:gd name="connsiteX5" fmla="*/ 402870 w 2515059"/>
            <a:gd name="connsiteY5" fmla="*/ 1421631 h 2131042"/>
            <a:gd name="connsiteX6" fmla="*/ 665152 w 2515059"/>
            <a:gd name="connsiteY6" fmla="*/ 1317169 h 2131042"/>
            <a:gd name="connsiteX7" fmla="*/ 1014664 w 2515059"/>
            <a:gd name="connsiteY7" fmla="*/ 1186490 h 2131042"/>
            <a:gd name="connsiteX8" fmla="*/ 1233019 w 2515059"/>
            <a:gd name="connsiteY8" fmla="*/ 947171 h 2131042"/>
            <a:gd name="connsiteX9" fmla="*/ 1355065 w 2515059"/>
            <a:gd name="connsiteY9" fmla="*/ 766034 h 2131042"/>
            <a:gd name="connsiteX10" fmla="*/ 1470853 w 2515059"/>
            <a:gd name="connsiteY10" fmla="*/ 644227 h 2131042"/>
            <a:gd name="connsiteX11" fmla="*/ 1579405 w 2515059"/>
            <a:gd name="connsiteY11" fmla="*/ 413969 h 2131042"/>
            <a:gd name="connsiteX12" fmla="*/ 1708410 w 2515059"/>
            <a:gd name="connsiteY12" fmla="*/ 229536 h 2131042"/>
            <a:gd name="connsiteX13" fmla="*/ 1810589 w 2515059"/>
            <a:gd name="connsiteY13" fmla="*/ 62602 h 2131042"/>
            <a:gd name="connsiteX14" fmla="*/ 2010990 w 2515059"/>
            <a:gd name="connsiteY14" fmla="*/ 0 h 2131042"/>
            <a:gd name="connsiteX15" fmla="*/ 2515059 w 2515059"/>
            <a:gd name="connsiteY15" fmla="*/ 248536 h 2131042"/>
            <a:gd name="connsiteX0" fmla="*/ 2513772 w 2513772"/>
            <a:gd name="connsiteY0" fmla="*/ 248536 h 2131042"/>
            <a:gd name="connsiteX1" fmla="*/ 2503454 w 2513772"/>
            <a:gd name="connsiteY1" fmla="*/ 2109765 h 2131042"/>
            <a:gd name="connsiteX2" fmla="*/ 6611 w 2513772"/>
            <a:gd name="connsiteY2" fmla="*/ 2131042 h 2131042"/>
            <a:gd name="connsiteX3" fmla="*/ 17809 w 2513772"/>
            <a:gd name="connsiteY3" fmla="*/ 1902037 h 2131042"/>
            <a:gd name="connsiteX4" fmla="*/ 211692 w 2513772"/>
            <a:gd name="connsiteY4" fmla="*/ 1642070 h 2131042"/>
            <a:gd name="connsiteX5" fmla="*/ 401583 w 2513772"/>
            <a:gd name="connsiteY5" fmla="*/ 1421631 h 2131042"/>
            <a:gd name="connsiteX6" fmla="*/ 663865 w 2513772"/>
            <a:gd name="connsiteY6" fmla="*/ 1317169 h 2131042"/>
            <a:gd name="connsiteX7" fmla="*/ 1013377 w 2513772"/>
            <a:gd name="connsiteY7" fmla="*/ 1186490 h 2131042"/>
            <a:gd name="connsiteX8" fmla="*/ 1231732 w 2513772"/>
            <a:gd name="connsiteY8" fmla="*/ 947171 h 2131042"/>
            <a:gd name="connsiteX9" fmla="*/ 1353778 w 2513772"/>
            <a:gd name="connsiteY9" fmla="*/ 766034 h 2131042"/>
            <a:gd name="connsiteX10" fmla="*/ 1469566 w 2513772"/>
            <a:gd name="connsiteY10" fmla="*/ 644227 h 2131042"/>
            <a:gd name="connsiteX11" fmla="*/ 1578118 w 2513772"/>
            <a:gd name="connsiteY11" fmla="*/ 413969 h 2131042"/>
            <a:gd name="connsiteX12" fmla="*/ 1707123 w 2513772"/>
            <a:gd name="connsiteY12" fmla="*/ 229536 h 2131042"/>
            <a:gd name="connsiteX13" fmla="*/ 1809302 w 2513772"/>
            <a:gd name="connsiteY13" fmla="*/ 62602 h 2131042"/>
            <a:gd name="connsiteX14" fmla="*/ 2009703 w 2513772"/>
            <a:gd name="connsiteY14" fmla="*/ 0 h 2131042"/>
            <a:gd name="connsiteX15" fmla="*/ 2513772 w 2513772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13375 w 2513770"/>
            <a:gd name="connsiteY7" fmla="*/ 1186490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13770"/>
            <a:gd name="connsiteY0" fmla="*/ 248536 h 2131042"/>
            <a:gd name="connsiteX1" fmla="*/ 2503452 w 2513770"/>
            <a:gd name="connsiteY1" fmla="*/ 2109765 h 2131042"/>
            <a:gd name="connsiteX2" fmla="*/ 6609 w 2513770"/>
            <a:gd name="connsiteY2" fmla="*/ 2131042 h 2131042"/>
            <a:gd name="connsiteX3" fmla="*/ 17807 w 2513770"/>
            <a:gd name="connsiteY3" fmla="*/ 1902037 h 2131042"/>
            <a:gd name="connsiteX4" fmla="*/ 211690 w 2513770"/>
            <a:gd name="connsiteY4" fmla="*/ 1642070 h 2131042"/>
            <a:gd name="connsiteX5" fmla="*/ 419509 w 2513770"/>
            <a:gd name="connsiteY5" fmla="*/ 1397877 h 2131042"/>
            <a:gd name="connsiteX6" fmla="*/ 663863 w 2513770"/>
            <a:gd name="connsiteY6" fmla="*/ 1317169 h 2131042"/>
            <a:gd name="connsiteX7" fmla="*/ 1022339 w 2513770"/>
            <a:gd name="connsiteY7" fmla="*/ 1138982 h 2131042"/>
            <a:gd name="connsiteX8" fmla="*/ 1231730 w 2513770"/>
            <a:gd name="connsiteY8" fmla="*/ 947171 h 2131042"/>
            <a:gd name="connsiteX9" fmla="*/ 1353776 w 2513770"/>
            <a:gd name="connsiteY9" fmla="*/ 766034 h 2131042"/>
            <a:gd name="connsiteX10" fmla="*/ 1469564 w 2513770"/>
            <a:gd name="connsiteY10" fmla="*/ 644227 h 2131042"/>
            <a:gd name="connsiteX11" fmla="*/ 1578116 w 2513770"/>
            <a:gd name="connsiteY11" fmla="*/ 413969 h 2131042"/>
            <a:gd name="connsiteX12" fmla="*/ 1707121 w 2513770"/>
            <a:gd name="connsiteY12" fmla="*/ 229536 h 2131042"/>
            <a:gd name="connsiteX13" fmla="*/ 1809300 w 2513770"/>
            <a:gd name="connsiteY13" fmla="*/ 62602 h 2131042"/>
            <a:gd name="connsiteX14" fmla="*/ 2009701 w 2513770"/>
            <a:gd name="connsiteY14" fmla="*/ 0 h 2131042"/>
            <a:gd name="connsiteX15" fmla="*/ 2513770 w 2513770"/>
            <a:gd name="connsiteY15" fmla="*/ 248536 h 2131042"/>
            <a:gd name="connsiteX0" fmla="*/ 2513770 w 2521456"/>
            <a:gd name="connsiteY0" fmla="*/ 248536 h 2131042"/>
            <a:gd name="connsiteX1" fmla="*/ 2521382 w 2521456"/>
            <a:gd name="connsiteY1" fmla="*/ 2121642 h 2131042"/>
            <a:gd name="connsiteX2" fmla="*/ 6609 w 2521456"/>
            <a:gd name="connsiteY2" fmla="*/ 2131042 h 2131042"/>
            <a:gd name="connsiteX3" fmla="*/ 17807 w 2521456"/>
            <a:gd name="connsiteY3" fmla="*/ 1902037 h 2131042"/>
            <a:gd name="connsiteX4" fmla="*/ 211690 w 2521456"/>
            <a:gd name="connsiteY4" fmla="*/ 1642070 h 2131042"/>
            <a:gd name="connsiteX5" fmla="*/ 419509 w 2521456"/>
            <a:gd name="connsiteY5" fmla="*/ 1397877 h 2131042"/>
            <a:gd name="connsiteX6" fmla="*/ 663863 w 2521456"/>
            <a:gd name="connsiteY6" fmla="*/ 1317169 h 2131042"/>
            <a:gd name="connsiteX7" fmla="*/ 1022339 w 2521456"/>
            <a:gd name="connsiteY7" fmla="*/ 1138982 h 2131042"/>
            <a:gd name="connsiteX8" fmla="*/ 1231730 w 2521456"/>
            <a:gd name="connsiteY8" fmla="*/ 947171 h 2131042"/>
            <a:gd name="connsiteX9" fmla="*/ 1353776 w 2521456"/>
            <a:gd name="connsiteY9" fmla="*/ 766034 h 2131042"/>
            <a:gd name="connsiteX10" fmla="*/ 1469564 w 2521456"/>
            <a:gd name="connsiteY10" fmla="*/ 644227 h 2131042"/>
            <a:gd name="connsiteX11" fmla="*/ 1578116 w 2521456"/>
            <a:gd name="connsiteY11" fmla="*/ 413969 h 2131042"/>
            <a:gd name="connsiteX12" fmla="*/ 1707121 w 2521456"/>
            <a:gd name="connsiteY12" fmla="*/ 229536 h 2131042"/>
            <a:gd name="connsiteX13" fmla="*/ 1809300 w 2521456"/>
            <a:gd name="connsiteY13" fmla="*/ 62602 h 2131042"/>
            <a:gd name="connsiteX14" fmla="*/ 2009701 w 2521456"/>
            <a:gd name="connsiteY14" fmla="*/ 0 h 2131042"/>
            <a:gd name="connsiteX15" fmla="*/ 2513770 w 2521456"/>
            <a:gd name="connsiteY15" fmla="*/ 248536 h 2131042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70 w 2521456"/>
            <a:gd name="connsiteY0" fmla="*/ 374937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70 w 2521456"/>
            <a:gd name="connsiteY15" fmla="*/ 374937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809300 w 2521456"/>
            <a:gd name="connsiteY13" fmla="*/ 1890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707121 w 2521456"/>
            <a:gd name="connsiteY12" fmla="*/ 35593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578116 w 2521456"/>
            <a:gd name="connsiteY11" fmla="*/ 54037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469564 w 2521456"/>
            <a:gd name="connsiteY10" fmla="*/ 77062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47696 w 2521456"/>
            <a:gd name="connsiteY11" fmla="*/ 53405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353776 w 2521456"/>
            <a:gd name="connsiteY9" fmla="*/ 892435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231730 w 2521456"/>
            <a:gd name="connsiteY8" fmla="*/ 107357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1022339 w 2521456"/>
            <a:gd name="connsiteY7" fmla="*/ 1265383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63863 w 2521456"/>
            <a:gd name="connsiteY6" fmla="*/ 144357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419509 w 2521456"/>
            <a:gd name="connsiteY5" fmla="*/ 1524278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31257 w 2521456"/>
            <a:gd name="connsiteY6" fmla="*/ 1374050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18322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609521 w 2521456"/>
            <a:gd name="connsiteY6" fmla="*/ 130452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13769 w 2521456"/>
            <a:gd name="connsiteY0" fmla="*/ 160055 h 2257443"/>
            <a:gd name="connsiteX1" fmla="*/ 2521382 w 2521456"/>
            <a:gd name="connsiteY1" fmla="*/ 2248043 h 2257443"/>
            <a:gd name="connsiteX2" fmla="*/ 6609 w 2521456"/>
            <a:gd name="connsiteY2" fmla="*/ 2257443 h 2257443"/>
            <a:gd name="connsiteX3" fmla="*/ 17807 w 2521456"/>
            <a:gd name="connsiteY3" fmla="*/ 2028438 h 2257443"/>
            <a:gd name="connsiteX4" fmla="*/ 211690 w 2521456"/>
            <a:gd name="connsiteY4" fmla="*/ 1768471 h 2257443"/>
            <a:gd name="connsiteX5" fmla="*/ 321694 w 2521456"/>
            <a:gd name="connsiteY5" fmla="*/ 1391557 h 2257443"/>
            <a:gd name="connsiteX6" fmla="*/ 576916 w 2521456"/>
            <a:gd name="connsiteY6" fmla="*/ 1291889 h 2257443"/>
            <a:gd name="connsiteX7" fmla="*/ 881051 w 2521456"/>
            <a:gd name="connsiteY7" fmla="*/ 1202182 h 2257443"/>
            <a:gd name="connsiteX8" fmla="*/ 1046967 w 2521456"/>
            <a:gd name="connsiteY8" fmla="*/ 1060932 h 2257443"/>
            <a:gd name="connsiteX9" fmla="*/ 1169015 w 2521456"/>
            <a:gd name="connsiteY9" fmla="*/ 949316 h 2257443"/>
            <a:gd name="connsiteX10" fmla="*/ 1328276 w 2521456"/>
            <a:gd name="connsiteY10" fmla="*/ 789588 h 2257443"/>
            <a:gd name="connsiteX11" fmla="*/ 1480301 w 2521456"/>
            <a:gd name="connsiteY11" fmla="*/ 559330 h 2257443"/>
            <a:gd name="connsiteX12" fmla="*/ 1609306 w 2521456"/>
            <a:gd name="connsiteY12" fmla="*/ 381217 h 2257443"/>
            <a:gd name="connsiteX13" fmla="*/ 1754959 w 2521456"/>
            <a:gd name="connsiteY13" fmla="*/ 125803 h 2257443"/>
            <a:gd name="connsiteX14" fmla="*/ 2150989 w 2521456"/>
            <a:gd name="connsiteY14" fmla="*/ 0 h 2257443"/>
            <a:gd name="connsiteX15" fmla="*/ 2513769 w 2521456"/>
            <a:gd name="connsiteY15" fmla="*/ 160055 h 2257443"/>
            <a:gd name="connsiteX0" fmla="*/ 2507161 w 2514848"/>
            <a:gd name="connsiteY0" fmla="*/ 160055 h 2257443"/>
            <a:gd name="connsiteX1" fmla="*/ 2514774 w 2514848"/>
            <a:gd name="connsiteY1" fmla="*/ 2248043 h 2257443"/>
            <a:gd name="connsiteX2" fmla="*/ 1 w 2514848"/>
            <a:gd name="connsiteY2" fmla="*/ 2257443 h 2257443"/>
            <a:gd name="connsiteX3" fmla="*/ 11199 w 2514848"/>
            <a:gd name="connsiteY3" fmla="*/ 2028438 h 2257443"/>
            <a:gd name="connsiteX4" fmla="*/ 63793 w 2514848"/>
            <a:gd name="connsiteY4" fmla="*/ 1774791 h 2257443"/>
            <a:gd name="connsiteX5" fmla="*/ 315086 w 2514848"/>
            <a:gd name="connsiteY5" fmla="*/ 1391557 h 2257443"/>
            <a:gd name="connsiteX6" fmla="*/ 570308 w 2514848"/>
            <a:gd name="connsiteY6" fmla="*/ 1291889 h 2257443"/>
            <a:gd name="connsiteX7" fmla="*/ 874443 w 2514848"/>
            <a:gd name="connsiteY7" fmla="*/ 1202182 h 2257443"/>
            <a:gd name="connsiteX8" fmla="*/ 1040359 w 2514848"/>
            <a:gd name="connsiteY8" fmla="*/ 1060932 h 2257443"/>
            <a:gd name="connsiteX9" fmla="*/ 1162407 w 2514848"/>
            <a:gd name="connsiteY9" fmla="*/ 949316 h 2257443"/>
            <a:gd name="connsiteX10" fmla="*/ 1321668 w 2514848"/>
            <a:gd name="connsiteY10" fmla="*/ 789588 h 2257443"/>
            <a:gd name="connsiteX11" fmla="*/ 1473693 w 2514848"/>
            <a:gd name="connsiteY11" fmla="*/ 559330 h 2257443"/>
            <a:gd name="connsiteX12" fmla="*/ 1602698 w 2514848"/>
            <a:gd name="connsiteY12" fmla="*/ 381217 h 2257443"/>
            <a:gd name="connsiteX13" fmla="*/ 1748351 w 2514848"/>
            <a:gd name="connsiteY13" fmla="*/ 125803 h 2257443"/>
            <a:gd name="connsiteX14" fmla="*/ 2144381 w 2514848"/>
            <a:gd name="connsiteY14" fmla="*/ 0 h 2257443"/>
            <a:gd name="connsiteX15" fmla="*/ 2507161 w 2514848"/>
            <a:gd name="connsiteY15" fmla="*/ 160055 h 2257443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15084 w 2507160"/>
            <a:gd name="connsiteY5" fmla="*/ 1391557 h 2259249"/>
            <a:gd name="connsiteX6" fmla="*/ 570306 w 2507160"/>
            <a:gd name="connsiteY6" fmla="*/ 1291889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70308 w 2507160"/>
            <a:gd name="connsiteY6" fmla="*/ 1291889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70306 w 2507160"/>
            <a:gd name="connsiteY6" fmla="*/ 1286285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48349 w 2507160"/>
            <a:gd name="connsiteY13" fmla="*/ 125803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48351 w 2507160"/>
            <a:gd name="connsiteY13" fmla="*/ 125803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07159 w 2507160"/>
            <a:gd name="connsiteY0" fmla="*/ 160055 h 2259249"/>
            <a:gd name="connsiteX1" fmla="*/ 2505183 w 2507160"/>
            <a:gd name="connsiteY1" fmla="*/ 2259249 h 2259249"/>
            <a:gd name="connsiteX2" fmla="*/ -1 w 2507160"/>
            <a:gd name="connsiteY2" fmla="*/ 2257443 h 2259249"/>
            <a:gd name="connsiteX3" fmla="*/ 11197 w 2507160"/>
            <a:gd name="connsiteY3" fmla="*/ 2028438 h 2259249"/>
            <a:gd name="connsiteX4" fmla="*/ 63791 w 2507160"/>
            <a:gd name="connsiteY4" fmla="*/ 1774791 h 2259249"/>
            <a:gd name="connsiteX5" fmla="*/ 353444 w 2507160"/>
            <a:gd name="connsiteY5" fmla="*/ 1402764 h 2259249"/>
            <a:gd name="connsiteX6" fmla="*/ 560716 w 2507160"/>
            <a:gd name="connsiteY6" fmla="*/ 1303094 h 2259249"/>
            <a:gd name="connsiteX7" fmla="*/ 874441 w 2507160"/>
            <a:gd name="connsiteY7" fmla="*/ 1202182 h 2259249"/>
            <a:gd name="connsiteX8" fmla="*/ 1040357 w 2507160"/>
            <a:gd name="connsiteY8" fmla="*/ 1060932 h 2259249"/>
            <a:gd name="connsiteX9" fmla="*/ 1162405 w 2507160"/>
            <a:gd name="connsiteY9" fmla="*/ 949316 h 2259249"/>
            <a:gd name="connsiteX10" fmla="*/ 1321666 w 2507160"/>
            <a:gd name="connsiteY10" fmla="*/ 789588 h 2259249"/>
            <a:gd name="connsiteX11" fmla="*/ 1473691 w 2507160"/>
            <a:gd name="connsiteY11" fmla="*/ 559330 h 2259249"/>
            <a:gd name="connsiteX12" fmla="*/ 1602696 w 2507160"/>
            <a:gd name="connsiteY12" fmla="*/ 381217 h 2259249"/>
            <a:gd name="connsiteX13" fmla="*/ 1757937 w 2507160"/>
            <a:gd name="connsiteY13" fmla="*/ 114597 h 2259249"/>
            <a:gd name="connsiteX14" fmla="*/ 2144379 w 2507160"/>
            <a:gd name="connsiteY14" fmla="*/ 0 h 2259249"/>
            <a:gd name="connsiteX15" fmla="*/ 2507159 w 2507160"/>
            <a:gd name="connsiteY15" fmla="*/ 160055 h 2259249"/>
            <a:gd name="connsiteX0" fmla="*/ 2507161 w 2507160"/>
            <a:gd name="connsiteY0" fmla="*/ 160055 h 2259249"/>
            <a:gd name="connsiteX1" fmla="*/ 2505185 w 2507160"/>
            <a:gd name="connsiteY1" fmla="*/ 2259249 h 2259249"/>
            <a:gd name="connsiteX2" fmla="*/ 1 w 2507160"/>
            <a:gd name="connsiteY2" fmla="*/ 2257443 h 2259249"/>
            <a:gd name="connsiteX3" fmla="*/ 11199 w 2507160"/>
            <a:gd name="connsiteY3" fmla="*/ 2028438 h 2259249"/>
            <a:gd name="connsiteX4" fmla="*/ 63793 w 2507160"/>
            <a:gd name="connsiteY4" fmla="*/ 1774791 h 2259249"/>
            <a:gd name="connsiteX5" fmla="*/ 353446 w 2507160"/>
            <a:gd name="connsiteY5" fmla="*/ 1402764 h 2259249"/>
            <a:gd name="connsiteX6" fmla="*/ 560718 w 2507160"/>
            <a:gd name="connsiteY6" fmla="*/ 1303094 h 2259249"/>
            <a:gd name="connsiteX7" fmla="*/ 874443 w 2507160"/>
            <a:gd name="connsiteY7" fmla="*/ 1202182 h 2259249"/>
            <a:gd name="connsiteX8" fmla="*/ 1040359 w 2507160"/>
            <a:gd name="connsiteY8" fmla="*/ 1060932 h 2259249"/>
            <a:gd name="connsiteX9" fmla="*/ 1162407 w 2507160"/>
            <a:gd name="connsiteY9" fmla="*/ 949316 h 2259249"/>
            <a:gd name="connsiteX10" fmla="*/ 1321668 w 2507160"/>
            <a:gd name="connsiteY10" fmla="*/ 789588 h 2259249"/>
            <a:gd name="connsiteX11" fmla="*/ 1473693 w 2507160"/>
            <a:gd name="connsiteY11" fmla="*/ 559330 h 2259249"/>
            <a:gd name="connsiteX12" fmla="*/ 1602698 w 2507160"/>
            <a:gd name="connsiteY12" fmla="*/ 381217 h 2259249"/>
            <a:gd name="connsiteX13" fmla="*/ 1777119 w 2507160"/>
            <a:gd name="connsiteY13" fmla="*/ 114597 h 2259249"/>
            <a:gd name="connsiteX14" fmla="*/ 2144381 w 2507160"/>
            <a:gd name="connsiteY14" fmla="*/ 0 h 2259249"/>
            <a:gd name="connsiteX15" fmla="*/ 2507161 w 2507160"/>
            <a:gd name="connsiteY15" fmla="*/ 160055 h 2259249"/>
            <a:gd name="connsiteX0" fmla="*/ 2517305 w 2517306"/>
            <a:gd name="connsiteY0" fmla="*/ 160055 h 2259249"/>
            <a:gd name="connsiteX1" fmla="*/ 2515329 w 2517306"/>
            <a:gd name="connsiteY1" fmla="*/ 2259249 h 2259249"/>
            <a:gd name="connsiteX2" fmla="*/ 10145 w 2517306"/>
            <a:gd name="connsiteY2" fmla="*/ 2257443 h 2259249"/>
            <a:gd name="connsiteX3" fmla="*/ 21343 w 2517306"/>
            <a:gd name="connsiteY3" fmla="*/ 2028438 h 2259249"/>
            <a:gd name="connsiteX4" fmla="*/ 25988 w 2517306"/>
            <a:gd name="connsiteY4" fmla="*/ 1785998 h 2259249"/>
            <a:gd name="connsiteX5" fmla="*/ 363590 w 2517306"/>
            <a:gd name="connsiteY5" fmla="*/ 1402764 h 2259249"/>
            <a:gd name="connsiteX6" fmla="*/ 570862 w 2517306"/>
            <a:gd name="connsiteY6" fmla="*/ 1303094 h 2259249"/>
            <a:gd name="connsiteX7" fmla="*/ 884587 w 2517306"/>
            <a:gd name="connsiteY7" fmla="*/ 1202182 h 2259249"/>
            <a:gd name="connsiteX8" fmla="*/ 1050503 w 2517306"/>
            <a:gd name="connsiteY8" fmla="*/ 1060932 h 2259249"/>
            <a:gd name="connsiteX9" fmla="*/ 1172551 w 2517306"/>
            <a:gd name="connsiteY9" fmla="*/ 949316 h 2259249"/>
            <a:gd name="connsiteX10" fmla="*/ 1331812 w 2517306"/>
            <a:gd name="connsiteY10" fmla="*/ 789588 h 2259249"/>
            <a:gd name="connsiteX11" fmla="*/ 1483837 w 2517306"/>
            <a:gd name="connsiteY11" fmla="*/ 559330 h 2259249"/>
            <a:gd name="connsiteX12" fmla="*/ 1612842 w 2517306"/>
            <a:gd name="connsiteY12" fmla="*/ 381217 h 2259249"/>
            <a:gd name="connsiteX13" fmla="*/ 1787263 w 2517306"/>
            <a:gd name="connsiteY13" fmla="*/ 114597 h 2259249"/>
            <a:gd name="connsiteX14" fmla="*/ 2154525 w 2517306"/>
            <a:gd name="connsiteY14" fmla="*/ 0 h 2259249"/>
            <a:gd name="connsiteX15" fmla="*/ 2517305 w 2517306"/>
            <a:gd name="connsiteY15" fmla="*/ 160055 h 2259249"/>
            <a:gd name="connsiteX0" fmla="*/ 2517305 w 2517304"/>
            <a:gd name="connsiteY0" fmla="*/ 160055 h 2259249"/>
            <a:gd name="connsiteX1" fmla="*/ 2515329 w 2517304"/>
            <a:gd name="connsiteY1" fmla="*/ 2259249 h 2259249"/>
            <a:gd name="connsiteX2" fmla="*/ 10145 w 2517304"/>
            <a:gd name="connsiteY2" fmla="*/ 2257443 h 2259249"/>
            <a:gd name="connsiteX3" fmla="*/ 21343 w 2517304"/>
            <a:gd name="connsiteY3" fmla="*/ 2045248 h 2259249"/>
            <a:gd name="connsiteX4" fmla="*/ 25988 w 2517304"/>
            <a:gd name="connsiteY4" fmla="*/ 1785998 h 2259249"/>
            <a:gd name="connsiteX5" fmla="*/ 363590 w 2517304"/>
            <a:gd name="connsiteY5" fmla="*/ 1402764 h 2259249"/>
            <a:gd name="connsiteX6" fmla="*/ 570862 w 2517304"/>
            <a:gd name="connsiteY6" fmla="*/ 1303094 h 2259249"/>
            <a:gd name="connsiteX7" fmla="*/ 884587 w 2517304"/>
            <a:gd name="connsiteY7" fmla="*/ 1202182 h 2259249"/>
            <a:gd name="connsiteX8" fmla="*/ 1050503 w 2517304"/>
            <a:gd name="connsiteY8" fmla="*/ 1060932 h 2259249"/>
            <a:gd name="connsiteX9" fmla="*/ 1172551 w 2517304"/>
            <a:gd name="connsiteY9" fmla="*/ 949316 h 2259249"/>
            <a:gd name="connsiteX10" fmla="*/ 1331812 w 2517304"/>
            <a:gd name="connsiteY10" fmla="*/ 789588 h 2259249"/>
            <a:gd name="connsiteX11" fmla="*/ 1483837 w 2517304"/>
            <a:gd name="connsiteY11" fmla="*/ 559330 h 2259249"/>
            <a:gd name="connsiteX12" fmla="*/ 1612842 w 2517304"/>
            <a:gd name="connsiteY12" fmla="*/ 381217 h 2259249"/>
            <a:gd name="connsiteX13" fmla="*/ 1787263 w 2517304"/>
            <a:gd name="connsiteY13" fmla="*/ 114597 h 2259249"/>
            <a:gd name="connsiteX14" fmla="*/ 2154525 w 2517304"/>
            <a:gd name="connsiteY14" fmla="*/ 0 h 2259249"/>
            <a:gd name="connsiteX15" fmla="*/ 2517305 w 2517304"/>
            <a:gd name="connsiteY15" fmla="*/ 160055 h 2259249"/>
            <a:gd name="connsiteX0" fmla="*/ 2507161 w 2507161"/>
            <a:gd name="connsiteY0" fmla="*/ 160055 h 2259249"/>
            <a:gd name="connsiteX1" fmla="*/ 2505185 w 2507161"/>
            <a:gd name="connsiteY1" fmla="*/ 2259249 h 2259249"/>
            <a:gd name="connsiteX2" fmla="*/ 1 w 2507161"/>
            <a:gd name="connsiteY2" fmla="*/ 2257443 h 2259249"/>
            <a:gd name="connsiteX3" fmla="*/ 11199 w 2507161"/>
            <a:gd name="connsiteY3" fmla="*/ 2045248 h 2259249"/>
            <a:gd name="connsiteX4" fmla="*/ 44614 w 2507161"/>
            <a:gd name="connsiteY4" fmla="*/ 1797205 h 2259249"/>
            <a:gd name="connsiteX5" fmla="*/ 353446 w 2507161"/>
            <a:gd name="connsiteY5" fmla="*/ 1402764 h 2259249"/>
            <a:gd name="connsiteX6" fmla="*/ 560718 w 2507161"/>
            <a:gd name="connsiteY6" fmla="*/ 1303094 h 2259249"/>
            <a:gd name="connsiteX7" fmla="*/ 874443 w 2507161"/>
            <a:gd name="connsiteY7" fmla="*/ 1202182 h 2259249"/>
            <a:gd name="connsiteX8" fmla="*/ 1040359 w 2507161"/>
            <a:gd name="connsiteY8" fmla="*/ 1060932 h 2259249"/>
            <a:gd name="connsiteX9" fmla="*/ 1162407 w 2507161"/>
            <a:gd name="connsiteY9" fmla="*/ 949316 h 2259249"/>
            <a:gd name="connsiteX10" fmla="*/ 1321668 w 2507161"/>
            <a:gd name="connsiteY10" fmla="*/ 789588 h 2259249"/>
            <a:gd name="connsiteX11" fmla="*/ 1473693 w 2507161"/>
            <a:gd name="connsiteY11" fmla="*/ 559330 h 2259249"/>
            <a:gd name="connsiteX12" fmla="*/ 1602698 w 2507161"/>
            <a:gd name="connsiteY12" fmla="*/ 381217 h 2259249"/>
            <a:gd name="connsiteX13" fmla="*/ 1777119 w 2507161"/>
            <a:gd name="connsiteY13" fmla="*/ 114597 h 2259249"/>
            <a:gd name="connsiteX14" fmla="*/ 2144381 w 2507161"/>
            <a:gd name="connsiteY14" fmla="*/ 0 h 2259249"/>
            <a:gd name="connsiteX15" fmla="*/ 2507161 w 2507161"/>
            <a:gd name="connsiteY15" fmla="*/ 160055 h 2259249"/>
            <a:gd name="connsiteX0" fmla="*/ 2501039 w 2501039"/>
            <a:gd name="connsiteY0" fmla="*/ 160055 h 2259249"/>
            <a:gd name="connsiteX1" fmla="*/ 2499063 w 2501039"/>
            <a:gd name="connsiteY1" fmla="*/ 2259249 h 2259249"/>
            <a:gd name="connsiteX2" fmla="*/ 41829 w 2501039"/>
            <a:gd name="connsiteY2" fmla="*/ 2257443 h 2259249"/>
            <a:gd name="connsiteX3" fmla="*/ 5077 w 2501039"/>
            <a:gd name="connsiteY3" fmla="*/ 2045248 h 2259249"/>
            <a:gd name="connsiteX4" fmla="*/ 38492 w 2501039"/>
            <a:gd name="connsiteY4" fmla="*/ 1797205 h 2259249"/>
            <a:gd name="connsiteX5" fmla="*/ 347324 w 2501039"/>
            <a:gd name="connsiteY5" fmla="*/ 1402764 h 2259249"/>
            <a:gd name="connsiteX6" fmla="*/ 554596 w 2501039"/>
            <a:gd name="connsiteY6" fmla="*/ 1303094 h 2259249"/>
            <a:gd name="connsiteX7" fmla="*/ 868321 w 2501039"/>
            <a:gd name="connsiteY7" fmla="*/ 1202182 h 2259249"/>
            <a:gd name="connsiteX8" fmla="*/ 1034237 w 2501039"/>
            <a:gd name="connsiteY8" fmla="*/ 1060932 h 2259249"/>
            <a:gd name="connsiteX9" fmla="*/ 1156285 w 2501039"/>
            <a:gd name="connsiteY9" fmla="*/ 949316 h 2259249"/>
            <a:gd name="connsiteX10" fmla="*/ 1315546 w 2501039"/>
            <a:gd name="connsiteY10" fmla="*/ 789588 h 2259249"/>
            <a:gd name="connsiteX11" fmla="*/ 1467571 w 2501039"/>
            <a:gd name="connsiteY11" fmla="*/ 559330 h 2259249"/>
            <a:gd name="connsiteX12" fmla="*/ 1596576 w 2501039"/>
            <a:gd name="connsiteY12" fmla="*/ 381217 h 2259249"/>
            <a:gd name="connsiteX13" fmla="*/ 1770997 w 2501039"/>
            <a:gd name="connsiteY13" fmla="*/ 114597 h 2259249"/>
            <a:gd name="connsiteX14" fmla="*/ 2138259 w 2501039"/>
            <a:gd name="connsiteY14" fmla="*/ 0 h 2259249"/>
            <a:gd name="connsiteX15" fmla="*/ 2501039 w 2501039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60055 h 2259249"/>
            <a:gd name="connsiteX1" fmla="*/ 2496509 w 2498485"/>
            <a:gd name="connsiteY1" fmla="*/ 2259249 h 2259249"/>
            <a:gd name="connsiteX2" fmla="*/ 915 w 2498485"/>
            <a:gd name="connsiteY2" fmla="*/ 2257443 h 2259249"/>
            <a:gd name="connsiteX3" fmla="*/ 2523 w 2498485"/>
            <a:gd name="connsiteY3" fmla="*/ 2045248 h 2259249"/>
            <a:gd name="connsiteX4" fmla="*/ 35938 w 2498485"/>
            <a:gd name="connsiteY4" fmla="*/ 1797205 h 2259249"/>
            <a:gd name="connsiteX5" fmla="*/ 344770 w 2498485"/>
            <a:gd name="connsiteY5" fmla="*/ 1402764 h 2259249"/>
            <a:gd name="connsiteX6" fmla="*/ 552042 w 2498485"/>
            <a:gd name="connsiteY6" fmla="*/ 1303094 h 2259249"/>
            <a:gd name="connsiteX7" fmla="*/ 865767 w 2498485"/>
            <a:gd name="connsiteY7" fmla="*/ 1202182 h 2259249"/>
            <a:gd name="connsiteX8" fmla="*/ 1031683 w 2498485"/>
            <a:gd name="connsiteY8" fmla="*/ 1060932 h 2259249"/>
            <a:gd name="connsiteX9" fmla="*/ 1153731 w 2498485"/>
            <a:gd name="connsiteY9" fmla="*/ 949316 h 2259249"/>
            <a:gd name="connsiteX10" fmla="*/ 1312992 w 2498485"/>
            <a:gd name="connsiteY10" fmla="*/ 789588 h 2259249"/>
            <a:gd name="connsiteX11" fmla="*/ 1465017 w 2498485"/>
            <a:gd name="connsiteY11" fmla="*/ 559330 h 2259249"/>
            <a:gd name="connsiteX12" fmla="*/ 1594022 w 2498485"/>
            <a:gd name="connsiteY12" fmla="*/ 381217 h 2259249"/>
            <a:gd name="connsiteX13" fmla="*/ 1768443 w 2498485"/>
            <a:gd name="connsiteY13" fmla="*/ 114597 h 2259249"/>
            <a:gd name="connsiteX14" fmla="*/ 2135705 w 2498485"/>
            <a:gd name="connsiteY14" fmla="*/ 0 h 2259249"/>
            <a:gd name="connsiteX15" fmla="*/ 2498485 w 2498485"/>
            <a:gd name="connsiteY15" fmla="*/ 160055 h 2259249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52042 w 2498485"/>
            <a:gd name="connsiteY6" fmla="*/ 1341121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485 w 2498485"/>
            <a:gd name="connsiteY0" fmla="*/ 198082 h 2297276"/>
            <a:gd name="connsiteX1" fmla="*/ 2496509 w 2498485"/>
            <a:gd name="connsiteY1" fmla="*/ 2297276 h 2297276"/>
            <a:gd name="connsiteX2" fmla="*/ 915 w 2498485"/>
            <a:gd name="connsiteY2" fmla="*/ 2295470 h 2297276"/>
            <a:gd name="connsiteX3" fmla="*/ 2523 w 2498485"/>
            <a:gd name="connsiteY3" fmla="*/ 2083275 h 2297276"/>
            <a:gd name="connsiteX4" fmla="*/ 35938 w 2498485"/>
            <a:gd name="connsiteY4" fmla="*/ 1835232 h 2297276"/>
            <a:gd name="connsiteX5" fmla="*/ 344770 w 2498485"/>
            <a:gd name="connsiteY5" fmla="*/ 1440791 h 2297276"/>
            <a:gd name="connsiteX6" fmla="*/ 566580 w 2498485"/>
            <a:gd name="connsiteY6" fmla="*/ 1369642 h 2297276"/>
            <a:gd name="connsiteX7" fmla="*/ 865767 w 2498485"/>
            <a:gd name="connsiteY7" fmla="*/ 1240209 h 2297276"/>
            <a:gd name="connsiteX8" fmla="*/ 1031683 w 2498485"/>
            <a:gd name="connsiteY8" fmla="*/ 1098959 h 2297276"/>
            <a:gd name="connsiteX9" fmla="*/ 1153731 w 2498485"/>
            <a:gd name="connsiteY9" fmla="*/ 987343 h 2297276"/>
            <a:gd name="connsiteX10" fmla="*/ 1312992 w 2498485"/>
            <a:gd name="connsiteY10" fmla="*/ 827615 h 2297276"/>
            <a:gd name="connsiteX11" fmla="*/ 1465017 w 2498485"/>
            <a:gd name="connsiteY11" fmla="*/ 597357 h 2297276"/>
            <a:gd name="connsiteX12" fmla="*/ 1594022 w 2498485"/>
            <a:gd name="connsiteY12" fmla="*/ 419244 h 2297276"/>
            <a:gd name="connsiteX13" fmla="*/ 1768443 w 2498485"/>
            <a:gd name="connsiteY13" fmla="*/ 152624 h 2297276"/>
            <a:gd name="connsiteX14" fmla="*/ 2077554 w 2498485"/>
            <a:gd name="connsiteY14" fmla="*/ 0 h 2297276"/>
            <a:gd name="connsiteX15" fmla="*/ 2498485 w 2498485"/>
            <a:gd name="connsiteY15" fmla="*/ 198082 h 2297276"/>
            <a:gd name="connsiteX0" fmla="*/ 2498293 w 2498293"/>
            <a:gd name="connsiteY0" fmla="*/ 198082 h 2297276"/>
            <a:gd name="connsiteX1" fmla="*/ 2496317 w 2498293"/>
            <a:gd name="connsiteY1" fmla="*/ 2297276 h 2297276"/>
            <a:gd name="connsiteX2" fmla="*/ 723 w 2498293"/>
            <a:gd name="connsiteY2" fmla="*/ 2295470 h 2297276"/>
            <a:gd name="connsiteX3" fmla="*/ 2331 w 2498293"/>
            <a:gd name="connsiteY3" fmla="*/ 2083275 h 2297276"/>
            <a:gd name="connsiteX4" fmla="*/ 35746 w 2498293"/>
            <a:gd name="connsiteY4" fmla="*/ 1835232 h 2297276"/>
            <a:gd name="connsiteX5" fmla="*/ 286427 w 2498293"/>
            <a:gd name="connsiteY5" fmla="*/ 1573884 h 2297276"/>
            <a:gd name="connsiteX6" fmla="*/ 566388 w 2498293"/>
            <a:gd name="connsiteY6" fmla="*/ 1369642 h 2297276"/>
            <a:gd name="connsiteX7" fmla="*/ 865575 w 2498293"/>
            <a:gd name="connsiteY7" fmla="*/ 1240209 h 2297276"/>
            <a:gd name="connsiteX8" fmla="*/ 1031491 w 2498293"/>
            <a:gd name="connsiteY8" fmla="*/ 1098959 h 2297276"/>
            <a:gd name="connsiteX9" fmla="*/ 1153539 w 2498293"/>
            <a:gd name="connsiteY9" fmla="*/ 987343 h 2297276"/>
            <a:gd name="connsiteX10" fmla="*/ 1312800 w 2498293"/>
            <a:gd name="connsiteY10" fmla="*/ 827615 h 2297276"/>
            <a:gd name="connsiteX11" fmla="*/ 1464825 w 2498293"/>
            <a:gd name="connsiteY11" fmla="*/ 597357 h 2297276"/>
            <a:gd name="connsiteX12" fmla="*/ 1593830 w 2498293"/>
            <a:gd name="connsiteY12" fmla="*/ 419244 h 2297276"/>
            <a:gd name="connsiteX13" fmla="*/ 1768251 w 2498293"/>
            <a:gd name="connsiteY13" fmla="*/ 152624 h 2297276"/>
            <a:gd name="connsiteX14" fmla="*/ 2077362 w 2498293"/>
            <a:gd name="connsiteY14" fmla="*/ 0 h 2297276"/>
            <a:gd name="connsiteX15" fmla="*/ 2498293 w 2498293"/>
            <a:gd name="connsiteY15" fmla="*/ 198082 h 2297276"/>
            <a:gd name="connsiteX0" fmla="*/ 2743202 w 2743202"/>
            <a:gd name="connsiteY0" fmla="*/ 198082 h 2297276"/>
            <a:gd name="connsiteX1" fmla="*/ 2741226 w 2743202"/>
            <a:gd name="connsiteY1" fmla="*/ 2297276 h 2297276"/>
            <a:gd name="connsiteX2" fmla="*/ 245632 w 2743202"/>
            <a:gd name="connsiteY2" fmla="*/ 2295470 h 2297276"/>
            <a:gd name="connsiteX3" fmla="*/ 98 w 2743202"/>
            <a:gd name="connsiteY3" fmla="*/ 2178342 h 2297276"/>
            <a:gd name="connsiteX4" fmla="*/ 280655 w 2743202"/>
            <a:gd name="connsiteY4" fmla="*/ 1835232 h 2297276"/>
            <a:gd name="connsiteX5" fmla="*/ 531336 w 2743202"/>
            <a:gd name="connsiteY5" fmla="*/ 1573884 h 2297276"/>
            <a:gd name="connsiteX6" fmla="*/ 811297 w 2743202"/>
            <a:gd name="connsiteY6" fmla="*/ 1369642 h 2297276"/>
            <a:gd name="connsiteX7" fmla="*/ 1110484 w 2743202"/>
            <a:gd name="connsiteY7" fmla="*/ 1240209 h 2297276"/>
            <a:gd name="connsiteX8" fmla="*/ 1276400 w 2743202"/>
            <a:gd name="connsiteY8" fmla="*/ 1098959 h 2297276"/>
            <a:gd name="connsiteX9" fmla="*/ 1398448 w 2743202"/>
            <a:gd name="connsiteY9" fmla="*/ 987343 h 2297276"/>
            <a:gd name="connsiteX10" fmla="*/ 1557709 w 2743202"/>
            <a:gd name="connsiteY10" fmla="*/ 827615 h 2297276"/>
            <a:gd name="connsiteX11" fmla="*/ 1709734 w 2743202"/>
            <a:gd name="connsiteY11" fmla="*/ 597357 h 2297276"/>
            <a:gd name="connsiteX12" fmla="*/ 1838739 w 2743202"/>
            <a:gd name="connsiteY12" fmla="*/ 419244 h 2297276"/>
            <a:gd name="connsiteX13" fmla="*/ 2013160 w 2743202"/>
            <a:gd name="connsiteY13" fmla="*/ 152624 h 2297276"/>
            <a:gd name="connsiteX14" fmla="*/ 2322271 w 2743202"/>
            <a:gd name="connsiteY14" fmla="*/ 0 h 2297276"/>
            <a:gd name="connsiteX15" fmla="*/ 2743202 w 2743202"/>
            <a:gd name="connsiteY15" fmla="*/ 198082 h 2297276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56420 w 2788325"/>
            <a:gd name="connsiteY6" fmla="*/ 136964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39816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576459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788325 w 2788325"/>
            <a:gd name="connsiteY0" fmla="*/ 198082 h 2323991"/>
            <a:gd name="connsiteX1" fmla="*/ 2786349 w 2788325"/>
            <a:gd name="connsiteY1" fmla="*/ 2297276 h 2323991"/>
            <a:gd name="connsiteX2" fmla="*/ 0 w 2788325"/>
            <a:gd name="connsiteY2" fmla="*/ 2323991 h 2323991"/>
            <a:gd name="connsiteX3" fmla="*/ 45221 w 2788325"/>
            <a:gd name="connsiteY3" fmla="*/ 2178342 h 2323991"/>
            <a:gd name="connsiteX4" fmla="*/ 325778 w 2788325"/>
            <a:gd name="connsiteY4" fmla="*/ 1835232 h 2323991"/>
            <a:gd name="connsiteX5" fmla="*/ 620073 w 2788325"/>
            <a:gd name="connsiteY5" fmla="*/ 1573884 h 2323991"/>
            <a:gd name="connsiteX6" fmla="*/ 885496 w 2788325"/>
            <a:gd name="connsiteY6" fmla="*/ 1426682 h 2323991"/>
            <a:gd name="connsiteX7" fmla="*/ 1155607 w 2788325"/>
            <a:gd name="connsiteY7" fmla="*/ 1240209 h 2323991"/>
            <a:gd name="connsiteX8" fmla="*/ 1321523 w 2788325"/>
            <a:gd name="connsiteY8" fmla="*/ 1098959 h 2323991"/>
            <a:gd name="connsiteX9" fmla="*/ 1443571 w 2788325"/>
            <a:gd name="connsiteY9" fmla="*/ 987343 h 2323991"/>
            <a:gd name="connsiteX10" fmla="*/ 1602832 w 2788325"/>
            <a:gd name="connsiteY10" fmla="*/ 827615 h 2323991"/>
            <a:gd name="connsiteX11" fmla="*/ 1754857 w 2788325"/>
            <a:gd name="connsiteY11" fmla="*/ 597357 h 2323991"/>
            <a:gd name="connsiteX12" fmla="*/ 1883862 w 2788325"/>
            <a:gd name="connsiteY12" fmla="*/ 419244 h 2323991"/>
            <a:gd name="connsiteX13" fmla="*/ 2058283 w 2788325"/>
            <a:gd name="connsiteY13" fmla="*/ 152624 h 2323991"/>
            <a:gd name="connsiteX14" fmla="*/ 2367394 w 2788325"/>
            <a:gd name="connsiteY14" fmla="*/ 0 h 2323991"/>
            <a:gd name="connsiteX15" fmla="*/ 2788325 w 2788325"/>
            <a:gd name="connsiteY15" fmla="*/ 198082 h 2323991"/>
            <a:gd name="connsiteX0" fmla="*/ 2810570 w 2810570"/>
            <a:gd name="connsiteY0" fmla="*/ 198082 h 2323991"/>
            <a:gd name="connsiteX1" fmla="*/ 2808594 w 2810570"/>
            <a:gd name="connsiteY1" fmla="*/ 2297276 h 2323991"/>
            <a:gd name="connsiteX2" fmla="*/ 22245 w 2810570"/>
            <a:gd name="connsiteY2" fmla="*/ 2323991 h 2323991"/>
            <a:gd name="connsiteX3" fmla="*/ 23852 w 2810570"/>
            <a:gd name="connsiteY3" fmla="*/ 2187849 h 2323991"/>
            <a:gd name="connsiteX4" fmla="*/ 348023 w 2810570"/>
            <a:gd name="connsiteY4" fmla="*/ 1835232 h 2323991"/>
            <a:gd name="connsiteX5" fmla="*/ 642318 w 2810570"/>
            <a:gd name="connsiteY5" fmla="*/ 1573884 h 2323991"/>
            <a:gd name="connsiteX6" fmla="*/ 907741 w 2810570"/>
            <a:gd name="connsiteY6" fmla="*/ 1426682 h 2323991"/>
            <a:gd name="connsiteX7" fmla="*/ 1177852 w 2810570"/>
            <a:gd name="connsiteY7" fmla="*/ 1240209 h 2323991"/>
            <a:gd name="connsiteX8" fmla="*/ 1343768 w 2810570"/>
            <a:gd name="connsiteY8" fmla="*/ 1098959 h 2323991"/>
            <a:gd name="connsiteX9" fmla="*/ 1465816 w 2810570"/>
            <a:gd name="connsiteY9" fmla="*/ 987343 h 2323991"/>
            <a:gd name="connsiteX10" fmla="*/ 1625077 w 2810570"/>
            <a:gd name="connsiteY10" fmla="*/ 827615 h 2323991"/>
            <a:gd name="connsiteX11" fmla="*/ 1777102 w 2810570"/>
            <a:gd name="connsiteY11" fmla="*/ 597357 h 2323991"/>
            <a:gd name="connsiteX12" fmla="*/ 1906107 w 2810570"/>
            <a:gd name="connsiteY12" fmla="*/ 419244 h 2323991"/>
            <a:gd name="connsiteX13" fmla="*/ 2080528 w 2810570"/>
            <a:gd name="connsiteY13" fmla="*/ 152624 h 2323991"/>
            <a:gd name="connsiteX14" fmla="*/ 2389639 w 2810570"/>
            <a:gd name="connsiteY14" fmla="*/ 0 h 2323991"/>
            <a:gd name="connsiteX15" fmla="*/ 2810570 w 2810570"/>
            <a:gd name="connsiteY15" fmla="*/ 198082 h 2323991"/>
            <a:gd name="connsiteX0" fmla="*/ 2810572 w 2810572"/>
            <a:gd name="connsiteY0" fmla="*/ 179069 h 2304978"/>
            <a:gd name="connsiteX1" fmla="*/ 2808596 w 2810572"/>
            <a:gd name="connsiteY1" fmla="*/ 2278263 h 2304978"/>
            <a:gd name="connsiteX2" fmla="*/ 22247 w 2810572"/>
            <a:gd name="connsiteY2" fmla="*/ 2304978 h 2304978"/>
            <a:gd name="connsiteX3" fmla="*/ 23854 w 2810572"/>
            <a:gd name="connsiteY3" fmla="*/ 2168836 h 2304978"/>
            <a:gd name="connsiteX4" fmla="*/ 348025 w 2810572"/>
            <a:gd name="connsiteY4" fmla="*/ 1816219 h 2304978"/>
            <a:gd name="connsiteX5" fmla="*/ 642320 w 2810572"/>
            <a:gd name="connsiteY5" fmla="*/ 1554871 h 2304978"/>
            <a:gd name="connsiteX6" fmla="*/ 907743 w 2810572"/>
            <a:gd name="connsiteY6" fmla="*/ 1407669 h 2304978"/>
            <a:gd name="connsiteX7" fmla="*/ 1177854 w 2810572"/>
            <a:gd name="connsiteY7" fmla="*/ 1221196 h 2304978"/>
            <a:gd name="connsiteX8" fmla="*/ 1343770 w 2810572"/>
            <a:gd name="connsiteY8" fmla="*/ 1079946 h 2304978"/>
            <a:gd name="connsiteX9" fmla="*/ 1465818 w 2810572"/>
            <a:gd name="connsiteY9" fmla="*/ 968330 h 2304978"/>
            <a:gd name="connsiteX10" fmla="*/ 1625079 w 2810572"/>
            <a:gd name="connsiteY10" fmla="*/ 808602 h 2304978"/>
            <a:gd name="connsiteX11" fmla="*/ 1777104 w 2810572"/>
            <a:gd name="connsiteY11" fmla="*/ 578344 h 2304978"/>
            <a:gd name="connsiteX12" fmla="*/ 1906109 w 2810572"/>
            <a:gd name="connsiteY12" fmla="*/ 400231 h 2304978"/>
            <a:gd name="connsiteX13" fmla="*/ 2080530 w 2810572"/>
            <a:gd name="connsiteY13" fmla="*/ 133611 h 2304978"/>
            <a:gd name="connsiteX14" fmla="*/ 2360566 w 2810572"/>
            <a:gd name="connsiteY14" fmla="*/ 0 h 2304978"/>
            <a:gd name="connsiteX15" fmla="*/ 2810572 w 2810572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140316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788325 w 2788325"/>
            <a:gd name="connsiteY0" fmla="*/ 179069 h 2304978"/>
            <a:gd name="connsiteX1" fmla="*/ 2786349 w 2788325"/>
            <a:gd name="connsiteY1" fmla="*/ 2278263 h 2304978"/>
            <a:gd name="connsiteX2" fmla="*/ 0 w 2788325"/>
            <a:gd name="connsiteY2" fmla="*/ 2304978 h 2304978"/>
            <a:gd name="connsiteX3" fmla="*/ 132447 w 2788325"/>
            <a:gd name="connsiteY3" fmla="*/ 2045249 h 2304978"/>
            <a:gd name="connsiteX4" fmla="*/ 325778 w 2788325"/>
            <a:gd name="connsiteY4" fmla="*/ 1816219 h 2304978"/>
            <a:gd name="connsiteX5" fmla="*/ 620073 w 2788325"/>
            <a:gd name="connsiteY5" fmla="*/ 1554871 h 2304978"/>
            <a:gd name="connsiteX6" fmla="*/ 885496 w 2788325"/>
            <a:gd name="connsiteY6" fmla="*/ 1407669 h 2304978"/>
            <a:gd name="connsiteX7" fmla="*/ 1155607 w 2788325"/>
            <a:gd name="connsiteY7" fmla="*/ 1221196 h 2304978"/>
            <a:gd name="connsiteX8" fmla="*/ 1321523 w 2788325"/>
            <a:gd name="connsiteY8" fmla="*/ 1079946 h 2304978"/>
            <a:gd name="connsiteX9" fmla="*/ 1443571 w 2788325"/>
            <a:gd name="connsiteY9" fmla="*/ 968330 h 2304978"/>
            <a:gd name="connsiteX10" fmla="*/ 1602832 w 2788325"/>
            <a:gd name="connsiteY10" fmla="*/ 808602 h 2304978"/>
            <a:gd name="connsiteX11" fmla="*/ 1754857 w 2788325"/>
            <a:gd name="connsiteY11" fmla="*/ 578344 h 2304978"/>
            <a:gd name="connsiteX12" fmla="*/ 1883862 w 2788325"/>
            <a:gd name="connsiteY12" fmla="*/ 400231 h 2304978"/>
            <a:gd name="connsiteX13" fmla="*/ 2058283 w 2788325"/>
            <a:gd name="connsiteY13" fmla="*/ 133611 h 2304978"/>
            <a:gd name="connsiteX14" fmla="*/ 2338319 w 2788325"/>
            <a:gd name="connsiteY14" fmla="*/ 0 h 2304978"/>
            <a:gd name="connsiteX15" fmla="*/ 2788325 w 2788325"/>
            <a:gd name="connsiteY15" fmla="*/ 179069 h 2304978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5959 w 2675959"/>
            <a:gd name="connsiteY0" fmla="*/ 179069 h 2295471"/>
            <a:gd name="connsiteX1" fmla="*/ 2673983 w 2675959"/>
            <a:gd name="connsiteY1" fmla="*/ 2278263 h 2295471"/>
            <a:gd name="connsiteX2" fmla="*/ 3936 w 2675959"/>
            <a:gd name="connsiteY2" fmla="*/ 2295471 h 2295471"/>
            <a:gd name="connsiteX3" fmla="*/ 20081 w 2675959"/>
            <a:gd name="connsiteY3" fmla="*/ 2045249 h 2295471"/>
            <a:gd name="connsiteX4" fmla="*/ 213412 w 2675959"/>
            <a:gd name="connsiteY4" fmla="*/ 1816219 h 2295471"/>
            <a:gd name="connsiteX5" fmla="*/ 507707 w 2675959"/>
            <a:gd name="connsiteY5" fmla="*/ 1554871 h 2295471"/>
            <a:gd name="connsiteX6" fmla="*/ 773130 w 2675959"/>
            <a:gd name="connsiteY6" fmla="*/ 1407669 h 2295471"/>
            <a:gd name="connsiteX7" fmla="*/ 1043241 w 2675959"/>
            <a:gd name="connsiteY7" fmla="*/ 1221196 h 2295471"/>
            <a:gd name="connsiteX8" fmla="*/ 1209157 w 2675959"/>
            <a:gd name="connsiteY8" fmla="*/ 1079946 h 2295471"/>
            <a:gd name="connsiteX9" fmla="*/ 1331205 w 2675959"/>
            <a:gd name="connsiteY9" fmla="*/ 968330 h 2295471"/>
            <a:gd name="connsiteX10" fmla="*/ 1490466 w 2675959"/>
            <a:gd name="connsiteY10" fmla="*/ 808602 h 2295471"/>
            <a:gd name="connsiteX11" fmla="*/ 1642491 w 2675959"/>
            <a:gd name="connsiteY11" fmla="*/ 578344 h 2295471"/>
            <a:gd name="connsiteX12" fmla="*/ 1771496 w 2675959"/>
            <a:gd name="connsiteY12" fmla="*/ 400231 h 2295471"/>
            <a:gd name="connsiteX13" fmla="*/ 1945917 w 2675959"/>
            <a:gd name="connsiteY13" fmla="*/ 133611 h 2295471"/>
            <a:gd name="connsiteX14" fmla="*/ 2225953 w 2675959"/>
            <a:gd name="connsiteY14" fmla="*/ 0 h 2295471"/>
            <a:gd name="connsiteX15" fmla="*/ 2675959 w 2675959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94670 w 2694670"/>
            <a:gd name="connsiteY0" fmla="*/ 179069 h 2295471"/>
            <a:gd name="connsiteX1" fmla="*/ 2692694 w 2694670"/>
            <a:gd name="connsiteY1" fmla="*/ 2278263 h 2295471"/>
            <a:gd name="connsiteX2" fmla="*/ 22647 w 2694670"/>
            <a:gd name="connsiteY2" fmla="*/ 2295471 h 2295471"/>
            <a:gd name="connsiteX3" fmla="*/ 38792 w 2694670"/>
            <a:gd name="connsiteY3" fmla="*/ 2045249 h 2295471"/>
            <a:gd name="connsiteX4" fmla="*/ 232123 w 2694670"/>
            <a:gd name="connsiteY4" fmla="*/ 1816219 h 2295471"/>
            <a:gd name="connsiteX5" fmla="*/ 526418 w 2694670"/>
            <a:gd name="connsiteY5" fmla="*/ 1554871 h 2295471"/>
            <a:gd name="connsiteX6" fmla="*/ 791841 w 2694670"/>
            <a:gd name="connsiteY6" fmla="*/ 1407669 h 2295471"/>
            <a:gd name="connsiteX7" fmla="*/ 1061952 w 2694670"/>
            <a:gd name="connsiteY7" fmla="*/ 1221196 h 2295471"/>
            <a:gd name="connsiteX8" fmla="*/ 1227868 w 2694670"/>
            <a:gd name="connsiteY8" fmla="*/ 1079946 h 2295471"/>
            <a:gd name="connsiteX9" fmla="*/ 1349916 w 2694670"/>
            <a:gd name="connsiteY9" fmla="*/ 968330 h 2295471"/>
            <a:gd name="connsiteX10" fmla="*/ 1509177 w 2694670"/>
            <a:gd name="connsiteY10" fmla="*/ 808602 h 2295471"/>
            <a:gd name="connsiteX11" fmla="*/ 1661202 w 2694670"/>
            <a:gd name="connsiteY11" fmla="*/ 578344 h 2295471"/>
            <a:gd name="connsiteX12" fmla="*/ 1790207 w 2694670"/>
            <a:gd name="connsiteY12" fmla="*/ 400231 h 2295471"/>
            <a:gd name="connsiteX13" fmla="*/ 1964628 w 2694670"/>
            <a:gd name="connsiteY13" fmla="*/ 133611 h 2295471"/>
            <a:gd name="connsiteX14" fmla="*/ 2244664 w 2694670"/>
            <a:gd name="connsiteY14" fmla="*/ 0 h 2295471"/>
            <a:gd name="connsiteX15" fmla="*/ 2694670 w 2694670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45249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2023 w 2672023"/>
            <a:gd name="connsiteY0" fmla="*/ 179069 h 2295471"/>
            <a:gd name="connsiteX1" fmla="*/ 2670047 w 2672023"/>
            <a:gd name="connsiteY1" fmla="*/ 2278263 h 2295471"/>
            <a:gd name="connsiteX2" fmla="*/ 0 w 2672023"/>
            <a:gd name="connsiteY2" fmla="*/ 2295471 h 2295471"/>
            <a:gd name="connsiteX3" fmla="*/ 16145 w 2672023"/>
            <a:gd name="connsiteY3" fmla="*/ 2065333 h 2295471"/>
            <a:gd name="connsiteX4" fmla="*/ 209476 w 2672023"/>
            <a:gd name="connsiteY4" fmla="*/ 1816219 h 2295471"/>
            <a:gd name="connsiteX5" fmla="*/ 503771 w 2672023"/>
            <a:gd name="connsiteY5" fmla="*/ 1554871 h 2295471"/>
            <a:gd name="connsiteX6" fmla="*/ 769194 w 2672023"/>
            <a:gd name="connsiteY6" fmla="*/ 1407669 h 2295471"/>
            <a:gd name="connsiteX7" fmla="*/ 1039305 w 2672023"/>
            <a:gd name="connsiteY7" fmla="*/ 1221196 h 2295471"/>
            <a:gd name="connsiteX8" fmla="*/ 1205221 w 2672023"/>
            <a:gd name="connsiteY8" fmla="*/ 1079946 h 2295471"/>
            <a:gd name="connsiteX9" fmla="*/ 1327269 w 2672023"/>
            <a:gd name="connsiteY9" fmla="*/ 968330 h 2295471"/>
            <a:gd name="connsiteX10" fmla="*/ 1486530 w 2672023"/>
            <a:gd name="connsiteY10" fmla="*/ 808602 h 2295471"/>
            <a:gd name="connsiteX11" fmla="*/ 1638555 w 2672023"/>
            <a:gd name="connsiteY11" fmla="*/ 578344 h 2295471"/>
            <a:gd name="connsiteX12" fmla="*/ 1767560 w 2672023"/>
            <a:gd name="connsiteY12" fmla="*/ 400231 h 2295471"/>
            <a:gd name="connsiteX13" fmla="*/ 1941981 w 2672023"/>
            <a:gd name="connsiteY13" fmla="*/ 133611 h 2295471"/>
            <a:gd name="connsiteX14" fmla="*/ 2222017 w 2672023"/>
            <a:gd name="connsiteY14" fmla="*/ 0 h 2295471"/>
            <a:gd name="connsiteX15" fmla="*/ 2672023 w 2672023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179069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179069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07994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16807 w 2675958"/>
            <a:gd name="connsiteY8" fmla="*/ 1095010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21196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219237 h 2295471"/>
            <a:gd name="connsiteX1" fmla="*/ 2673982 w 2675958"/>
            <a:gd name="connsiteY1" fmla="*/ 2278263 h 2295471"/>
            <a:gd name="connsiteX2" fmla="*/ 3935 w 2675958"/>
            <a:gd name="connsiteY2" fmla="*/ 2295471 h 2295471"/>
            <a:gd name="connsiteX3" fmla="*/ 20080 w 2675958"/>
            <a:gd name="connsiteY3" fmla="*/ 2065333 h 2295471"/>
            <a:gd name="connsiteX4" fmla="*/ 213411 w 2675958"/>
            <a:gd name="connsiteY4" fmla="*/ 1816219 h 2295471"/>
            <a:gd name="connsiteX5" fmla="*/ 507706 w 2675958"/>
            <a:gd name="connsiteY5" fmla="*/ 1554871 h 2295471"/>
            <a:gd name="connsiteX6" fmla="*/ 773129 w 2675958"/>
            <a:gd name="connsiteY6" fmla="*/ 1407669 h 2295471"/>
            <a:gd name="connsiteX7" fmla="*/ 1043240 w 2675958"/>
            <a:gd name="connsiteY7" fmla="*/ 1246301 h 2295471"/>
            <a:gd name="connsiteX8" fmla="*/ 1209156 w 2675958"/>
            <a:gd name="connsiteY8" fmla="*/ 1125136 h 2295471"/>
            <a:gd name="connsiteX9" fmla="*/ 1331204 w 2675958"/>
            <a:gd name="connsiteY9" fmla="*/ 968330 h 2295471"/>
            <a:gd name="connsiteX10" fmla="*/ 1490465 w 2675958"/>
            <a:gd name="connsiteY10" fmla="*/ 808602 h 2295471"/>
            <a:gd name="connsiteX11" fmla="*/ 1642490 w 2675958"/>
            <a:gd name="connsiteY11" fmla="*/ 578344 h 2295471"/>
            <a:gd name="connsiteX12" fmla="*/ 1771495 w 2675958"/>
            <a:gd name="connsiteY12" fmla="*/ 400231 h 2295471"/>
            <a:gd name="connsiteX13" fmla="*/ 1945916 w 2675958"/>
            <a:gd name="connsiteY13" fmla="*/ 133611 h 2295471"/>
            <a:gd name="connsiteX14" fmla="*/ 2225952 w 2675958"/>
            <a:gd name="connsiteY14" fmla="*/ 0 h 2295471"/>
            <a:gd name="connsiteX15" fmla="*/ 2675958 w 2675958"/>
            <a:gd name="connsiteY15" fmla="*/ 219237 h 2295471"/>
            <a:gd name="connsiteX0" fmla="*/ 2675958 w 2675958"/>
            <a:gd name="connsiteY0" fmla="*/ 144616 h 2220850"/>
            <a:gd name="connsiteX1" fmla="*/ 2673982 w 2675958"/>
            <a:gd name="connsiteY1" fmla="*/ 2203642 h 2220850"/>
            <a:gd name="connsiteX2" fmla="*/ 3935 w 2675958"/>
            <a:gd name="connsiteY2" fmla="*/ 2220850 h 2220850"/>
            <a:gd name="connsiteX3" fmla="*/ 20080 w 2675958"/>
            <a:gd name="connsiteY3" fmla="*/ 1990712 h 2220850"/>
            <a:gd name="connsiteX4" fmla="*/ 213411 w 2675958"/>
            <a:gd name="connsiteY4" fmla="*/ 1741598 h 2220850"/>
            <a:gd name="connsiteX5" fmla="*/ 507706 w 2675958"/>
            <a:gd name="connsiteY5" fmla="*/ 1480250 h 2220850"/>
            <a:gd name="connsiteX6" fmla="*/ 773129 w 2675958"/>
            <a:gd name="connsiteY6" fmla="*/ 1333048 h 2220850"/>
            <a:gd name="connsiteX7" fmla="*/ 1043240 w 2675958"/>
            <a:gd name="connsiteY7" fmla="*/ 1171680 h 2220850"/>
            <a:gd name="connsiteX8" fmla="*/ 1209156 w 2675958"/>
            <a:gd name="connsiteY8" fmla="*/ 1050515 h 2220850"/>
            <a:gd name="connsiteX9" fmla="*/ 1331204 w 2675958"/>
            <a:gd name="connsiteY9" fmla="*/ 893709 h 2220850"/>
            <a:gd name="connsiteX10" fmla="*/ 1490465 w 2675958"/>
            <a:gd name="connsiteY10" fmla="*/ 733981 h 2220850"/>
            <a:gd name="connsiteX11" fmla="*/ 1642490 w 2675958"/>
            <a:gd name="connsiteY11" fmla="*/ 503723 h 2220850"/>
            <a:gd name="connsiteX12" fmla="*/ 1771495 w 2675958"/>
            <a:gd name="connsiteY12" fmla="*/ 325610 h 2220850"/>
            <a:gd name="connsiteX13" fmla="*/ 1945916 w 2675958"/>
            <a:gd name="connsiteY13" fmla="*/ 58990 h 2220850"/>
            <a:gd name="connsiteX14" fmla="*/ 2234902 w 2675958"/>
            <a:gd name="connsiteY14" fmla="*/ 0 h 2220850"/>
            <a:gd name="connsiteX15" fmla="*/ 2675958 w 2675958"/>
            <a:gd name="connsiteY15" fmla="*/ 144616 h 2220850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45916 w 2675958"/>
            <a:gd name="connsiteY13" fmla="*/ 3766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1999612 w 2675958"/>
            <a:gd name="connsiteY13" fmla="*/ 106960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5958 w 2675958"/>
            <a:gd name="connsiteY0" fmla="*/ 123295 h 2199529"/>
            <a:gd name="connsiteX1" fmla="*/ 2673982 w 2675958"/>
            <a:gd name="connsiteY1" fmla="*/ 2182321 h 2199529"/>
            <a:gd name="connsiteX2" fmla="*/ 3935 w 2675958"/>
            <a:gd name="connsiteY2" fmla="*/ 2199529 h 2199529"/>
            <a:gd name="connsiteX3" fmla="*/ 20080 w 2675958"/>
            <a:gd name="connsiteY3" fmla="*/ 1969391 h 2199529"/>
            <a:gd name="connsiteX4" fmla="*/ 213411 w 2675958"/>
            <a:gd name="connsiteY4" fmla="*/ 1720277 h 2199529"/>
            <a:gd name="connsiteX5" fmla="*/ 507706 w 2675958"/>
            <a:gd name="connsiteY5" fmla="*/ 1458929 h 2199529"/>
            <a:gd name="connsiteX6" fmla="*/ 773129 w 2675958"/>
            <a:gd name="connsiteY6" fmla="*/ 1311727 h 2199529"/>
            <a:gd name="connsiteX7" fmla="*/ 1043240 w 2675958"/>
            <a:gd name="connsiteY7" fmla="*/ 1150359 h 2199529"/>
            <a:gd name="connsiteX8" fmla="*/ 1209156 w 2675958"/>
            <a:gd name="connsiteY8" fmla="*/ 1029194 h 2199529"/>
            <a:gd name="connsiteX9" fmla="*/ 1331204 w 2675958"/>
            <a:gd name="connsiteY9" fmla="*/ 872388 h 2199529"/>
            <a:gd name="connsiteX10" fmla="*/ 1490465 w 2675958"/>
            <a:gd name="connsiteY10" fmla="*/ 712660 h 2199529"/>
            <a:gd name="connsiteX11" fmla="*/ 1642490 w 2675958"/>
            <a:gd name="connsiteY11" fmla="*/ 482402 h 2199529"/>
            <a:gd name="connsiteX12" fmla="*/ 1771495 w 2675958"/>
            <a:gd name="connsiteY12" fmla="*/ 304289 h 2199529"/>
            <a:gd name="connsiteX13" fmla="*/ 2062258 w 2675958"/>
            <a:gd name="connsiteY13" fmla="*/ 48329 h 2199529"/>
            <a:gd name="connsiteX14" fmla="*/ 2378091 w 2675958"/>
            <a:gd name="connsiteY14" fmla="*/ 0 h 2199529"/>
            <a:gd name="connsiteX15" fmla="*/ 2675958 w 2675958"/>
            <a:gd name="connsiteY15" fmla="*/ 123295 h 2199529"/>
            <a:gd name="connsiteX0" fmla="*/ 2672023 w 2672023"/>
            <a:gd name="connsiteY0" fmla="*/ 123295 h 2199529"/>
            <a:gd name="connsiteX1" fmla="*/ 2670047 w 2672023"/>
            <a:gd name="connsiteY1" fmla="*/ 2182321 h 2199529"/>
            <a:gd name="connsiteX2" fmla="*/ 0 w 2672023"/>
            <a:gd name="connsiteY2" fmla="*/ 2199529 h 2199529"/>
            <a:gd name="connsiteX3" fmla="*/ 87740 w 2672023"/>
            <a:gd name="connsiteY3" fmla="*/ 1921421 h 2199529"/>
            <a:gd name="connsiteX4" fmla="*/ 209476 w 2672023"/>
            <a:gd name="connsiteY4" fmla="*/ 1720277 h 2199529"/>
            <a:gd name="connsiteX5" fmla="*/ 503771 w 2672023"/>
            <a:gd name="connsiteY5" fmla="*/ 1458929 h 2199529"/>
            <a:gd name="connsiteX6" fmla="*/ 769194 w 2672023"/>
            <a:gd name="connsiteY6" fmla="*/ 1311727 h 2199529"/>
            <a:gd name="connsiteX7" fmla="*/ 1039305 w 2672023"/>
            <a:gd name="connsiteY7" fmla="*/ 1150359 h 2199529"/>
            <a:gd name="connsiteX8" fmla="*/ 1205221 w 2672023"/>
            <a:gd name="connsiteY8" fmla="*/ 1029194 h 2199529"/>
            <a:gd name="connsiteX9" fmla="*/ 1327269 w 2672023"/>
            <a:gd name="connsiteY9" fmla="*/ 872388 h 2199529"/>
            <a:gd name="connsiteX10" fmla="*/ 1486530 w 2672023"/>
            <a:gd name="connsiteY10" fmla="*/ 712660 h 2199529"/>
            <a:gd name="connsiteX11" fmla="*/ 1638555 w 2672023"/>
            <a:gd name="connsiteY11" fmla="*/ 482402 h 2199529"/>
            <a:gd name="connsiteX12" fmla="*/ 1767560 w 2672023"/>
            <a:gd name="connsiteY12" fmla="*/ 304289 h 2199529"/>
            <a:gd name="connsiteX13" fmla="*/ 2058323 w 2672023"/>
            <a:gd name="connsiteY13" fmla="*/ 48329 h 2199529"/>
            <a:gd name="connsiteX14" fmla="*/ 2374156 w 2672023"/>
            <a:gd name="connsiteY14" fmla="*/ 0 h 2199529"/>
            <a:gd name="connsiteX15" fmla="*/ 2672023 w 2672023"/>
            <a:gd name="connsiteY15" fmla="*/ 123295 h 2199529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46830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95677 w 2609377"/>
            <a:gd name="connsiteY13" fmla="*/ 483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23295 h 2182321"/>
            <a:gd name="connsiteX1" fmla="*/ 2607401 w 2609377"/>
            <a:gd name="connsiteY1" fmla="*/ 2182321 h 2182321"/>
            <a:gd name="connsiteX2" fmla="*/ 0 w 2609377"/>
            <a:gd name="connsiteY2" fmla="*/ 2172879 h 2182321"/>
            <a:gd name="connsiteX3" fmla="*/ 25094 w 2609377"/>
            <a:gd name="connsiteY3" fmla="*/ 1921421 h 2182321"/>
            <a:gd name="connsiteX4" fmla="*/ 182629 w 2609377"/>
            <a:gd name="connsiteY4" fmla="*/ 1720277 h 2182321"/>
            <a:gd name="connsiteX5" fmla="*/ 441125 w 2609377"/>
            <a:gd name="connsiteY5" fmla="*/ 1458929 h 2182321"/>
            <a:gd name="connsiteX6" fmla="*/ 706548 w 2609377"/>
            <a:gd name="connsiteY6" fmla="*/ 1311727 h 2182321"/>
            <a:gd name="connsiteX7" fmla="*/ 976659 w 2609377"/>
            <a:gd name="connsiteY7" fmla="*/ 1150359 h 2182321"/>
            <a:gd name="connsiteX8" fmla="*/ 1142575 w 2609377"/>
            <a:gd name="connsiteY8" fmla="*/ 1029194 h 2182321"/>
            <a:gd name="connsiteX9" fmla="*/ 1264623 w 2609377"/>
            <a:gd name="connsiteY9" fmla="*/ 872388 h 2182321"/>
            <a:gd name="connsiteX10" fmla="*/ 1423884 w 2609377"/>
            <a:gd name="connsiteY10" fmla="*/ 712660 h 2182321"/>
            <a:gd name="connsiteX11" fmla="*/ 1575909 w 2609377"/>
            <a:gd name="connsiteY11" fmla="*/ 482402 h 2182321"/>
            <a:gd name="connsiteX12" fmla="*/ 1704914 w 2609377"/>
            <a:gd name="connsiteY12" fmla="*/ 304289 h 2182321"/>
            <a:gd name="connsiteX13" fmla="*/ 1919625 w 2609377"/>
            <a:gd name="connsiteY13" fmla="*/ 66529 h 2182321"/>
            <a:gd name="connsiteX14" fmla="*/ 2311510 w 2609377"/>
            <a:gd name="connsiteY14" fmla="*/ 0 h 2182321"/>
            <a:gd name="connsiteX15" fmla="*/ 2609377 w 2609377"/>
            <a:gd name="connsiteY15" fmla="*/ 123295 h 2182321"/>
            <a:gd name="connsiteX0" fmla="*/ 2609377 w 2609377"/>
            <a:gd name="connsiteY0" fmla="*/ 105094 h 2164120"/>
            <a:gd name="connsiteX1" fmla="*/ 2607401 w 2609377"/>
            <a:gd name="connsiteY1" fmla="*/ 2164120 h 2164120"/>
            <a:gd name="connsiteX2" fmla="*/ 0 w 2609377"/>
            <a:gd name="connsiteY2" fmla="*/ 2154678 h 2164120"/>
            <a:gd name="connsiteX3" fmla="*/ 25094 w 2609377"/>
            <a:gd name="connsiteY3" fmla="*/ 1903220 h 2164120"/>
            <a:gd name="connsiteX4" fmla="*/ 182629 w 2609377"/>
            <a:gd name="connsiteY4" fmla="*/ 1702076 h 2164120"/>
            <a:gd name="connsiteX5" fmla="*/ 441125 w 2609377"/>
            <a:gd name="connsiteY5" fmla="*/ 1440728 h 2164120"/>
            <a:gd name="connsiteX6" fmla="*/ 706548 w 2609377"/>
            <a:gd name="connsiteY6" fmla="*/ 1293526 h 2164120"/>
            <a:gd name="connsiteX7" fmla="*/ 976659 w 2609377"/>
            <a:gd name="connsiteY7" fmla="*/ 1132158 h 2164120"/>
            <a:gd name="connsiteX8" fmla="*/ 1142575 w 2609377"/>
            <a:gd name="connsiteY8" fmla="*/ 1010993 h 2164120"/>
            <a:gd name="connsiteX9" fmla="*/ 1264623 w 2609377"/>
            <a:gd name="connsiteY9" fmla="*/ 854187 h 2164120"/>
            <a:gd name="connsiteX10" fmla="*/ 1423884 w 2609377"/>
            <a:gd name="connsiteY10" fmla="*/ 694459 h 2164120"/>
            <a:gd name="connsiteX11" fmla="*/ 1575909 w 2609377"/>
            <a:gd name="connsiteY11" fmla="*/ 464201 h 2164120"/>
            <a:gd name="connsiteX12" fmla="*/ 1704914 w 2609377"/>
            <a:gd name="connsiteY12" fmla="*/ 286088 h 2164120"/>
            <a:gd name="connsiteX13" fmla="*/ 1919625 w 2609377"/>
            <a:gd name="connsiteY13" fmla="*/ 48328 h 2164120"/>
            <a:gd name="connsiteX14" fmla="*/ 2286161 w 2609377"/>
            <a:gd name="connsiteY14" fmla="*/ 0 h 2164120"/>
            <a:gd name="connsiteX15" fmla="*/ 2609377 w 2609377"/>
            <a:gd name="connsiteY15" fmla="*/ 105094 h 2164120"/>
            <a:gd name="connsiteX0" fmla="*/ 2609377 w 2609377"/>
            <a:gd name="connsiteY0" fmla="*/ 125231 h 2184257"/>
            <a:gd name="connsiteX1" fmla="*/ 2607401 w 2609377"/>
            <a:gd name="connsiteY1" fmla="*/ 2184257 h 2184257"/>
            <a:gd name="connsiteX2" fmla="*/ 0 w 2609377"/>
            <a:gd name="connsiteY2" fmla="*/ 2174815 h 2184257"/>
            <a:gd name="connsiteX3" fmla="*/ 25094 w 2609377"/>
            <a:gd name="connsiteY3" fmla="*/ 1923357 h 2184257"/>
            <a:gd name="connsiteX4" fmla="*/ 182629 w 2609377"/>
            <a:gd name="connsiteY4" fmla="*/ 1722213 h 2184257"/>
            <a:gd name="connsiteX5" fmla="*/ 441125 w 2609377"/>
            <a:gd name="connsiteY5" fmla="*/ 1460865 h 2184257"/>
            <a:gd name="connsiteX6" fmla="*/ 706548 w 2609377"/>
            <a:gd name="connsiteY6" fmla="*/ 1313663 h 2184257"/>
            <a:gd name="connsiteX7" fmla="*/ 976659 w 2609377"/>
            <a:gd name="connsiteY7" fmla="*/ 1152295 h 2184257"/>
            <a:gd name="connsiteX8" fmla="*/ 1142575 w 2609377"/>
            <a:gd name="connsiteY8" fmla="*/ 1031130 h 2184257"/>
            <a:gd name="connsiteX9" fmla="*/ 1264623 w 2609377"/>
            <a:gd name="connsiteY9" fmla="*/ 874324 h 2184257"/>
            <a:gd name="connsiteX10" fmla="*/ 1423884 w 2609377"/>
            <a:gd name="connsiteY10" fmla="*/ 714596 h 2184257"/>
            <a:gd name="connsiteX11" fmla="*/ 1575909 w 2609377"/>
            <a:gd name="connsiteY11" fmla="*/ 484338 h 2184257"/>
            <a:gd name="connsiteX12" fmla="*/ 1704914 w 2609377"/>
            <a:gd name="connsiteY12" fmla="*/ 306225 h 2184257"/>
            <a:gd name="connsiteX13" fmla="*/ 1919625 w 2609377"/>
            <a:gd name="connsiteY13" fmla="*/ 68465 h 2184257"/>
            <a:gd name="connsiteX14" fmla="*/ 2286161 w 2609377"/>
            <a:gd name="connsiteY14" fmla="*/ 20137 h 2184257"/>
            <a:gd name="connsiteX15" fmla="*/ 2609377 w 2609377"/>
            <a:gd name="connsiteY15" fmla="*/ 125231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250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92477 w 2607444"/>
            <a:gd name="connsiteY0" fmla="*/ 198032 h 2184257"/>
            <a:gd name="connsiteX1" fmla="*/ 2607401 w 2607444"/>
            <a:gd name="connsiteY1" fmla="*/ 2184257 h 2184257"/>
            <a:gd name="connsiteX2" fmla="*/ 0 w 2607444"/>
            <a:gd name="connsiteY2" fmla="*/ 2174815 h 2184257"/>
            <a:gd name="connsiteX3" fmla="*/ 58894 w 2607444"/>
            <a:gd name="connsiteY3" fmla="*/ 1923357 h 2184257"/>
            <a:gd name="connsiteX4" fmla="*/ 182629 w 2607444"/>
            <a:gd name="connsiteY4" fmla="*/ 1722213 h 2184257"/>
            <a:gd name="connsiteX5" fmla="*/ 441125 w 2607444"/>
            <a:gd name="connsiteY5" fmla="*/ 1460865 h 2184257"/>
            <a:gd name="connsiteX6" fmla="*/ 706548 w 2607444"/>
            <a:gd name="connsiteY6" fmla="*/ 1313663 h 2184257"/>
            <a:gd name="connsiteX7" fmla="*/ 976659 w 2607444"/>
            <a:gd name="connsiteY7" fmla="*/ 1152295 h 2184257"/>
            <a:gd name="connsiteX8" fmla="*/ 1142575 w 2607444"/>
            <a:gd name="connsiteY8" fmla="*/ 1031130 h 2184257"/>
            <a:gd name="connsiteX9" fmla="*/ 1264623 w 2607444"/>
            <a:gd name="connsiteY9" fmla="*/ 874324 h 2184257"/>
            <a:gd name="connsiteX10" fmla="*/ 1423884 w 2607444"/>
            <a:gd name="connsiteY10" fmla="*/ 714596 h 2184257"/>
            <a:gd name="connsiteX11" fmla="*/ 1575909 w 2607444"/>
            <a:gd name="connsiteY11" fmla="*/ 484338 h 2184257"/>
            <a:gd name="connsiteX12" fmla="*/ 1704914 w 2607444"/>
            <a:gd name="connsiteY12" fmla="*/ 306225 h 2184257"/>
            <a:gd name="connsiteX13" fmla="*/ 1919625 w 2607444"/>
            <a:gd name="connsiteY13" fmla="*/ 68465 h 2184257"/>
            <a:gd name="connsiteX14" fmla="*/ 2286161 w 2607444"/>
            <a:gd name="connsiteY14" fmla="*/ 20137 h 2184257"/>
            <a:gd name="connsiteX15" fmla="*/ 2592477 w 2607444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29250 w 2560035"/>
            <a:gd name="connsiteY7" fmla="*/ 1152295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095166 w 2560035"/>
            <a:gd name="connsiteY8" fmla="*/ 1031130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17214 w 2560035"/>
            <a:gd name="connsiteY9" fmla="*/ 874324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5068 w 2560035"/>
            <a:gd name="connsiteY0" fmla="*/ 198032 h 2184257"/>
            <a:gd name="connsiteX1" fmla="*/ 2559992 w 2560035"/>
            <a:gd name="connsiteY1" fmla="*/ 2184257 h 2184257"/>
            <a:gd name="connsiteX2" fmla="*/ 3292 w 2560035"/>
            <a:gd name="connsiteY2" fmla="*/ 2180882 h 2184257"/>
            <a:gd name="connsiteX3" fmla="*/ 11485 w 2560035"/>
            <a:gd name="connsiteY3" fmla="*/ 1923357 h 2184257"/>
            <a:gd name="connsiteX4" fmla="*/ 135220 w 2560035"/>
            <a:gd name="connsiteY4" fmla="*/ 1722213 h 2184257"/>
            <a:gd name="connsiteX5" fmla="*/ 393716 w 2560035"/>
            <a:gd name="connsiteY5" fmla="*/ 1460865 h 2184257"/>
            <a:gd name="connsiteX6" fmla="*/ 659139 w 2560035"/>
            <a:gd name="connsiteY6" fmla="*/ 1313663 h 2184257"/>
            <a:gd name="connsiteX7" fmla="*/ 973388 w 2560035"/>
            <a:gd name="connsiteY7" fmla="*/ 1178952 h 2184257"/>
            <a:gd name="connsiteX8" fmla="*/ 1139304 w 2560035"/>
            <a:gd name="connsiteY8" fmla="*/ 1040015 h 2184257"/>
            <a:gd name="connsiteX9" fmla="*/ 1261352 w 2560035"/>
            <a:gd name="connsiteY9" fmla="*/ 883210 h 2184257"/>
            <a:gd name="connsiteX10" fmla="*/ 1376475 w 2560035"/>
            <a:gd name="connsiteY10" fmla="*/ 714596 h 2184257"/>
            <a:gd name="connsiteX11" fmla="*/ 1528500 w 2560035"/>
            <a:gd name="connsiteY11" fmla="*/ 484338 h 2184257"/>
            <a:gd name="connsiteX12" fmla="*/ 1657505 w 2560035"/>
            <a:gd name="connsiteY12" fmla="*/ 306225 h 2184257"/>
            <a:gd name="connsiteX13" fmla="*/ 1872216 w 2560035"/>
            <a:gd name="connsiteY13" fmla="*/ 68465 h 2184257"/>
            <a:gd name="connsiteX14" fmla="*/ 2238752 w 2560035"/>
            <a:gd name="connsiteY14" fmla="*/ 20137 h 2184257"/>
            <a:gd name="connsiteX15" fmla="*/ 2545068 w 2560035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31928 w 2556743"/>
            <a:gd name="connsiteY4" fmla="*/ 1722213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390424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55847 w 2556743"/>
            <a:gd name="connsiteY6" fmla="*/ 1313663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48772 w 2556743"/>
            <a:gd name="connsiteY5" fmla="*/ 1460865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175689 w 2556743"/>
            <a:gd name="connsiteY4" fmla="*/ 1758544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44660 w 2556743"/>
            <a:gd name="connsiteY3" fmla="*/ 1947577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04864 w 2556743"/>
            <a:gd name="connsiteY4" fmla="*/ 1800929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41776 w 2556743"/>
            <a:gd name="connsiteY0" fmla="*/ 198032 h 2184257"/>
            <a:gd name="connsiteX1" fmla="*/ 2556700 w 2556743"/>
            <a:gd name="connsiteY1" fmla="*/ 2184257 h 2184257"/>
            <a:gd name="connsiteX2" fmla="*/ 0 w 2556743"/>
            <a:gd name="connsiteY2" fmla="*/ 2180882 h 2184257"/>
            <a:gd name="connsiteX3" fmla="*/ 73834 w 2556743"/>
            <a:gd name="connsiteY3" fmla="*/ 1965743 h 2184257"/>
            <a:gd name="connsiteX4" fmla="*/ 248625 w 2556743"/>
            <a:gd name="connsiteY4" fmla="*/ 1837260 h 2184257"/>
            <a:gd name="connsiteX5" fmla="*/ 485240 w 2556743"/>
            <a:gd name="connsiteY5" fmla="*/ 1503251 h 2184257"/>
            <a:gd name="connsiteX6" fmla="*/ 692315 w 2556743"/>
            <a:gd name="connsiteY6" fmla="*/ 1337884 h 2184257"/>
            <a:gd name="connsiteX7" fmla="*/ 970096 w 2556743"/>
            <a:gd name="connsiteY7" fmla="*/ 1178952 h 2184257"/>
            <a:gd name="connsiteX8" fmla="*/ 1136012 w 2556743"/>
            <a:gd name="connsiteY8" fmla="*/ 1040015 h 2184257"/>
            <a:gd name="connsiteX9" fmla="*/ 1258060 w 2556743"/>
            <a:gd name="connsiteY9" fmla="*/ 883210 h 2184257"/>
            <a:gd name="connsiteX10" fmla="*/ 1373183 w 2556743"/>
            <a:gd name="connsiteY10" fmla="*/ 714596 h 2184257"/>
            <a:gd name="connsiteX11" fmla="*/ 1525208 w 2556743"/>
            <a:gd name="connsiteY11" fmla="*/ 484338 h 2184257"/>
            <a:gd name="connsiteX12" fmla="*/ 1654213 w 2556743"/>
            <a:gd name="connsiteY12" fmla="*/ 306225 h 2184257"/>
            <a:gd name="connsiteX13" fmla="*/ 1868924 w 2556743"/>
            <a:gd name="connsiteY13" fmla="*/ 68465 h 2184257"/>
            <a:gd name="connsiteX14" fmla="*/ 2235460 w 2556743"/>
            <a:gd name="connsiteY14" fmla="*/ 20137 h 2184257"/>
            <a:gd name="connsiteX15" fmla="*/ 2541776 w 2556743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37260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87158 w 2573805"/>
            <a:gd name="connsiteY7" fmla="*/ 1178952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42270 w 2573805"/>
            <a:gd name="connsiteY11" fmla="*/ 484338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671275 w 2573805"/>
            <a:gd name="connsiteY12" fmla="*/ 306225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8032 h 2184257"/>
            <a:gd name="connsiteX1" fmla="*/ 2573762 w 2573805"/>
            <a:gd name="connsiteY1" fmla="*/ 2184257 h 2184257"/>
            <a:gd name="connsiteX2" fmla="*/ 17062 w 2573805"/>
            <a:gd name="connsiteY2" fmla="*/ 2180882 h 2184257"/>
            <a:gd name="connsiteX3" fmla="*/ 17960 w 2573805"/>
            <a:gd name="connsiteY3" fmla="*/ 2056569 h 2184257"/>
            <a:gd name="connsiteX4" fmla="*/ 265687 w 2573805"/>
            <a:gd name="connsiteY4" fmla="*/ 1813039 h 2184257"/>
            <a:gd name="connsiteX5" fmla="*/ 502302 w 2573805"/>
            <a:gd name="connsiteY5" fmla="*/ 1503251 h 2184257"/>
            <a:gd name="connsiteX6" fmla="*/ 709377 w 2573805"/>
            <a:gd name="connsiteY6" fmla="*/ 1337884 h 2184257"/>
            <a:gd name="connsiteX7" fmla="*/ 943397 w 2573805"/>
            <a:gd name="connsiteY7" fmla="*/ 1209227 h 2184257"/>
            <a:gd name="connsiteX8" fmla="*/ 1153074 w 2573805"/>
            <a:gd name="connsiteY8" fmla="*/ 1040015 h 2184257"/>
            <a:gd name="connsiteX9" fmla="*/ 1275122 w 2573805"/>
            <a:gd name="connsiteY9" fmla="*/ 883210 h 2184257"/>
            <a:gd name="connsiteX10" fmla="*/ 1390245 w 2573805"/>
            <a:gd name="connsiteY10" fmla="*/ 714596 h 2184257"/>
            <a:gd name="connsiteX11" fmla="*/ 1578738 w 2573805"/>
            <a:gd name="connsiteY11" fmla="*/ 502503 h 2184257"/>
            <a:gd name="connsiteX12" fmla="*/ 1722330 w 2573805"/>
            <a:gd name="connsiteY12" fmla="*/ 336501 h 2184257"/>
            <a:gd name="connsiteX13" fmla="*/ 1885986 w 2573805"/>
            <a:gd name="connsiteY13" fmla="*/ 68465 h 2184257"/>
            <a:gd name="connsiteX14" fmla="*/ 2252522 w 2573805"/>
            <a:gd name="connsiteY14" fmla="*/ 20137 h 2184257"/>
            <a:gd name="connsiteX15" fmla="*/ 2558838 w 2573805"/>
            <a:gd name="connsiteY15" fmla="*/ 198032 h 2184257"/>
            <a:gd name="connsiteX0" fmla="*/ 2558838 w 2573805"/>
            <a:gd name="connsiteY0" fmla="*/ 193270 h 2179495"/>
            <a:gd name="connsiteX1" fmla="*/ 2573762 w 2573805"/>
            <a:gd name="connsiteY1" fmla="*/ 2179495 h 2179495"/>
            <a:gd name="connsiteX2" fmla="*/ 17062 w 2573805"/>
            <a:gd name="connsiteY2" fmla="*/ 2176120 h 2179495"/>
            <a:gd name="connsiteX3" fmla="*/ 17960 w 2573805"/>
            <a:gd name="connsiteY3" fmla="*/ 2051807 h 2179495"/>
            <a:gd name="connsiteX4" fmla="*/ 265687 w 2573805"/>
            <a:gd name="connsiteY4" fmla="*/ 1808277 h 2179495"/>
            <a:gd name="connsiteX5" fmla="*/ 502302 w 2573805"/>
            <a:gd name="connsiteY5" fmla="*/ 1498489 h 2179495"/>
            <a:gd name="connsiteX6" fmla="*/ 709377 w 2573805"/>
            <a:gd name="connsiteY6" fmla="*/ 1333122 h 2179495"/>
            <a:gd name="connsiteX7" fmla="*/ 943397 w 2573805"/>
            <a:gd name="connsiteY7" fmla="*/ 1204465 h 2179495"/>
            <a:gd name="connsiteX8" fmla="*/ 1153074 w 2573805"/>
            <a:gd name="connsiteY8" fmla="*/ 1035253 h 2179495"/>
            <a:gd name="connsiteX9" fmla="*/ 1275122 w 2573805"/>
            <a:gd name="connsiteY9" fmla="*/ 878448 h 2179495"/>
            <a:gd name="connsiteX10" fmla="*/ 1390245 w 2573805"/>
            <a:gd name="connsiteY10" fmla="*/ 709834 h 2179495"/>
            <a:gd name="connsiteX11" fmla="*/ 1578738 w 2573805"/>
            <a:gd name="connsiteY11" fmla="*/ 497741 h 2179495"/>
            <a:gd name="connsiteX12" fmla="*/ 1722330 w 2573805"/>
            <a:gd name="connsiteY12" fmla="*/ 331739 h 2179495"/>
            <a:gd name="connsiteX13" fmla="*/ 1929747 w 2573805"/>
            <a:gd name="connsiteY13" fmla="*/ 87923 h 2179495"/>
            <a:gd name="connsiteX14" fmla="*/ 2252522 w 2573805"/>
            <a:gd name="connsiteY14" fmla="*/ 15375 h 2179495"/>
            <a:gd name="connsiteX15" fmla="*/ 2558838 w 2573805"/>
            <a:gd name="connsiteY15" fmla="*/ 193270 h 2179495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22330 w 2573805"/>
            <a:gd name="connsiteY12" fmla="*/ 316932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2037000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8838 w 2573805"/>
            <a:gd name="connsiteY0" fmla="*/ 178463 h 2164688"/>
            <a:gd name="connsiteX1" fmla="*/ 2573762 w 2573805"/>
            <a:gd name="connsiteY1" fmla="*/ 2164688 h 2164688"/>
            <a:gd name="connsiteX2" fmla="*/ 17062 w 2573805"/>
            <a:gd name="connsiteY2" fmla="*/ 2161313 h 2164688"/>
            <a:gd name="connsiteX3" fmla="*/ 17960 w 2573805"/>
            <a:gd name="connsiteY3" fmla="*/ 1982993 h 2164688"/>
            <a:gd name="connsiteX4" fmla="*/ 265687 w 2573805"/>
            <a:gd name="connsiteY4" fmla="*/ 1793470 h 2164688"/>
            <a:gd name="connsiteX5" fmla="*/ 502302 w 2573805"/>
            <a:gd name="connsiteY5" fmla="*/ 1483682 h 2164688"/>
            <a:gd name="connsiteX6" fmla="*/ 709377 w 2573805"/>
            <a:gd name="connsiteY6" fmla="*/ 1318315 h 2164688"/>
            <a:gd name="connsiteX7" fmla="*/ 943397 w 2573805"/>
            <a:gd name="connsiteY7" fmla="*/ 1189658 h 2164688"/>
            <a:gd name="connsiteX8" fmla="*/ 1153074 w 2573805"/>
            <a:gd name="connsiteY8" fmla="*/ 1020446 h 2164688"/>
            <a:gd name="connsiteX9" fmla="*/ 1275122 w 2573805"/>
            <a:gd name="connsiteY9" fmla="*/ 863641 h 2164688"/>
            <a:gd name="connsiteX10" fmla="*/ 1390245 w 2573805"/>
            <a:gd name="connsiteY10" fmla="*/ 695027 h 2164688"/>
            <a:gd name="connsiteX11" fmla="*/ 1578738 w 2573805"/>
            <a:gd name="connsiteY11" fmla="*/ 482934 h 2164688"/>
            <a:gd name="connsiteX12" fmla="*/ 1736917 w 2573805"/>
            <a:gd name="connsiteY12" fmla="*/ 256381 h 2164688"/>
            <a:gd name="connsiteX13" fmla="*/ 1929747 w 2573805"/>
            <a:gd name="connsiteY13" fmla="*/ 73116 h 2164688"/>
            <a:gd name="connsiteX14" fmla="*/ 2245229 w 2573805"/>
            <a:gd name="connsiteY14" fmla="*/ 18733 h 2164688"/>
            <a:gd name="connsiteX15" fmla="*/ 2558838 w 2573805"/>
            <a:gd name="connsiteY15" fmla="*/ 178463 h 2164688"/>
            <a:gd name="connsiteX0" fmla="*/ 2556380 w 2571347"/>
            <a:gd name="connsiteY0" fmla="*/ 178463 h 2164688"/>
            <a:gd name="connsiteX1" fmla="*/ 2571304 w 2571347"/>
            <a:gd name="connsiteY1" fmla="*/ 2164688 h 2164688"/>
            <a:gd name="connsiteX2" fmla="*/ 14604 w 2571347"/>
            <a:gd name="connsiteY2" fmla="*/ 2161313 h 2164688"/>
            <a:gd name="connsiteX3" fmla="*/ 15502 w 2571347"/>
            <a:gd name="connsiteY3" fmla="*/ 1982993 h 2164688"/>
            <a:gd name="connsiteX4" fmla="*/ 230019 w 2571347"/>
            <a:gd name="connsiteY4" fmla="*/ 1727461 h 2164688"/>
            <a:gd name="connsiteX5" fmla="*/ 499844 w 2571347"/>
            <a:gd name="connsiteY5" fmla="*/ 1483682 h 2164688"/>
            <a:gd name="connsiteX6" fmla="*/ 706919 w 2571347"/>
            <a:gd name="connsiteY6" fmla="*/ 1318315 h 2164688"/>
            <a:gd name="connsiteX7" fmla="*/ 940939 w 2571347"/>
            <a:gd name="connsiteY7" fmla="*/ 1189658 h 2164688"/>
            <a:gd name="connsiteX8" fmla="*/ 1150616 w 2571347"/>
            <a:gd name="connsiteY8" fmla="*/ 1020446 h 2164688"/>
            <a:gd name="connsiteX9" fmla="*/ 1272664 w 2571347"/>
            <a:gd name="connsiteY9" fmla="*/ 863641 h 2164688"/>
            <a:gd name="connsiteX10" fmla="*/ 1387787 w 2571347"/>
            <a:gd name="connsiteY10" fmla="*/ 695027 h 2164688"/>
            <a:gd name="connsiteX11" fmla="*/ 1576280 w 2571347"/>
            <a:gd name="connsiteY11" fmla="*/ 482934 h 2164688"/>
            <a:gd name="connsiteX12" fmla="*/ 1734459 w 2571347"/>
            <a:gd name="connsiteY12" fmla="*/ 256381 h 2164688"/>
            <a:gd name="connsiteX13" fmla="*/ 1927289 w 2571347"/>
            <a:gd name="connsiteY13" fmla="*/ 73116 h 2164688"/>
            <a:gd name="connsiteX14" fmla="*/ 2242771 w 2571347"/>
            <a:gd name="connsiteY14" fmla="*/ 18733 h 2164688"/>
            <a:gd name="connsiteX15" fmla="*/ 2556380 w 2571347"/>
            <a:gd name="connsiteY15" fmla="*/ 178463 h 2164688"/>
            <a:gd name="connsiteX0" fmla="*/ 2556380 w 2571347"/>
            <a:gd name="connsiteY0" fmla="*/ 186359 h 2172584"/>
            <a:gd name="connsiteX1" fmla="*/ 2571304 w 2571347"/>
            <a:gd name="connsiteY1" fmla="*/ 2172584 h 2172584"/>
            <a:gd name="connsiteX2" fmla="*/ 14604 w 2571347"/>
            <a:gd name="connsiteY2" fmla="*/ 2169209 h 2172584"/>
            <a:gd name="connsiteX3" fmla="*/ 15502 w 2571347"/>
            <a:gd name="connsiteY3" fmla="*/ 1990889 h 2172584"/>
            <a:gd name="connsiteX4" fmla="*/ 230019 w 2571347"/>
            <a:gd name="connsiteY4" fmla="*/ 1735357 h 2172584"/>
            <a:gd name="connsiteX5" fmla="*/ 499844 w 2571347"/>
            <a:gd name="connsiteY5" fmla="*/ 1491578 h 2172584"/>
            <a:gd name="connsiteX6" fmla="*/ 706919 w 2571347"/>
            <a:gd name="connsiteY6" fmla="*/ 1326211 h 2172584"/>
            <a:gd name="connsiteX7" fmla="*/ 940939 w 2571347"/>
            <a:gd name="connsiteY7" fmla="*/ 1197554 h 2172584"/>
            <a:gd name="connsiteX8" fmla="*/ 1150616 w 2571347"/>
            <a:gd name="connsiteY8" fmla="*/ 1028342 h 2172584"/>
            <a:gd name="connsiteX9" fmla="*/ 1272664 w 2571347"/>
            <a:gd name="connsiteY9" fmla="*/ 871537 h 2172584"/>
            <a:gd name="connsiteX10" fmla="*/ 1387787 w 2571347"/>
            <a:gd name="connsiteY10" fmla="*/ 702923 h 2172584"/>
            <a:gd name="connsiteX11" fmla="*/ 1576280 w 2571347"/>
            <a:gd name="connsiteY11" fmla="*/ 490830 h 2172584"/>
            <a:gd name="connsiteX12" fmla="*/ 1734459 w 2571347"/>
            <a:gd name="connsiteY12" fmla="*/ 264277 h 2172584"/>
            <a:gd name="connsiteX13" fmla="*/ 1852877 w 2571347"/>
            <a:gd name="connsiteY13" fmla="*/ 53666 h 2172584"/>
            <a:gd name="connsiteX14" fmla="*/ 2242771 w 2571347"/>
            <a:gd name="connsiteY14" fmla="*/ 26629 h 2172584"/>
            <a:gd name="connsiteX15" fmla="*/ 2556380 w 2571347"/>
            <a:gd name="connsiteY15" fmla="*/ 186359 h 2172584"/>
            <a:gd name="connsiteX0" fmla="*/ 2556380 w 2571347"/>
            <a:gd name="connsiteY0" fmla="*/ 244629 h 2230854"/>
            <a:gd name="connsiteX1" fmla="*/ 2571304 w 2571347"/>
            <a:gd name="connsiteY1" fmla="*/ 2230854 h 2230854"/>
            <a:gd name="connsiteX2" fmla="*/ 14604 w 2571347"/>
            <a:gd name="connsiteY2" fmla="*/ 2227479 h 2230854"/>
            <a:gd name="connsiteX3" fmla="*/ 15502 w 2571347"/>
            <a:gd name="connsiteY3" fmla="*/ 2049159 h 2230854"/>
            <a:gd name="connsiteX4" fmla="*/ 230019 w 2571347"/>
            <a:gd name="connsiteY4" fmla="*/ 1793627 h 2230854"/>
            <a:gd name="connsiteX5" fmla="*/ 499844 w 2571347"/>
            <a:gd name="connsiteY5" fmla="*/ 1549848 h 2230854"/>
            <a:gd name="connsiteX6" fmla="*/ 706919 w 2571347"/>
            <a:gd name="connsiteY6" fmla="*/ 1384481 h 2230854"/>
            <a:gd name="connsiteX7" fmla="*/ 940939 w 2571347"/>
            <a:gd name="connsiteY7" fmla="*/ 1255824 h 2230854"/>
            <a:gd name="connsiteX8" fmla="*/ 1150616 w 2571347"/>
            <a:gd name="connsiteY8" fmla="*/ 1086612 h 2230854"/>
            <a:gd name="connsiteX9" fmla="*/ 1272664 w 2571347"/>
            <a:gd name="connsiteY9" fmla="*/ 929807 h 2230854"/>
            <a:gd name="connsiteX10" fmla="*/ 1387787 w 2571347"/>
            <a:gd name="connsiteY10" fmla="*/ 761193 h 2230854"/>
            <a:gd name="connsiteX11" fmla="*/ 1576280 w 2571347"/>
            <a:gd name="connsiteY11" fmla="*/ 549100 h 2230854"/>
            <a:gd name="connsiteX12" fmla="*/ 1734459 w 2571347"/>
            <a:gd name="connsiteY12" fmla="*/ 322547 h 2230854"/>
            <a:gd name="connsiteX13" fmla="*/ 1852877 w 2571347"/>
            <a:gd name="connsiteY13" fmla="*/ 111936 h 2230854"/>
            <a:gd name="connsiteX14" fmla="*/ 2056741 w 2571347"/>
            <a:gd name="connsiteY14" fmla="*/ 11977 h 2230854"/>
            <a:gd name="connsiteX15" fmla="*/ 2556380 w 2571347"/>
            <a:gd name="connsiteY15" fmla="*/ 244629 h 2230854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734459 w 2571347"/>
            <a:gd name="connsiteY12" fmla="*/ 310570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76280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56380 w 2571347"/>
            <a:gd name="connsiteY0" fmla="*/ 232652 h 2218877"/>
            <a:gd name="connsiteX1" fmla="*/ 2571304 w 2571347"/>
            <a:gd name="connsiteY1" fmla="*/ 2218877 h 2218877"/>
            <a:gd name="connsiteX2" fmla="*/ 14604 w 2571347"/>
            <a:gd name="connsiteY2" fmla="*/ 2215502 h 2218877"/>
            <a:gd name="connsiteX3" fmla="*/ 15502 w 2571347"/>
            <a:gd name="connsiteY3" fmla="*/ 2037182 h 2218877"/>
            <a:gd name="connsiteX4" fmla="*/ 230019 w 2571347"/>
            <a:gd name="connsiteY4" fmla="*/ 1781650 h 2218877"/>
            <a:gd name="connsiteX5" fmla="*/ 499844 w 2571347"/>
            <a:gd name="connsiteY5" fmla="*/ 1537871 h 2218877"/>
            <a:gd name="connsiteX6" fmla="*/ 706919 w 2571347"/>
            <a:gd name="connsiteY6" fmla="*/ 1372504 h 2218877"/>
            <a:gd name="connsiteX7" fmla="*/ 940939 w 2571347"/>
            <a:gd name="connsiteY7" fmla="*/ 1243847 h 2218877"/>
            <a:gd name="connsiteX8" fmla="*/ 1150616 w 2571347"/>
            <a:gd name="connsiteY8" fmla="*/ 1074635 h 2218877"/>
            <a:gd name="connsiteX9" fmla="*/ 1272664 w 2571347"/>
            <a:gd name="connsiteY9" fmla="*/ 917830 h 2218877"/>
            <a:gd name="connsiteX10" fmla="*/ 1387787 w 2571347"/>
            <a:gd name="connsiteY10" fmla="*/ 749216 h 2218877"/>
            <a:gd name="connsiteX11" fmla="*/ 1526672 w 2571347"/>
            <a:gd name="connsiteY11" fmla="*/ 537123 h 2218877"/>
            <a:gd name="connsiteX12" fmla="*/ 1672450 w 2571347"/>
            <a:gd name="connsiteY12" fmla="*/ 301455 h 2218877"/>
            <a:gd name="connsiteX13" fmla="*/ 1852877 w 2571347"/>
            <a:gd name="connsiteY13" fmla="*/ 99959 h 2218877"/>
            <a:gd name="connsiteX14" fmla="*/ 2056741 w 2571347"/>
            <a:gd name="connsiteY14" fmla="*/ 0 h 2218877"/>
            <a:gd name="connsiteX15" fmla="*/ 2556380 w 2571347"/>
            <a:gd name="connsiteY15" fmla="*/ 232652 h 2218877"/>
            <a:gd name="connsiteX0" fmla="*/ 2541776 w 2556743"/>
            <a:gd name="connsiteY0" fmla="*/ 232652 h 2218877"/>
            <a:gd name="connsiteX1" fmla="*/ 2556700 w 2556743"/>
            <a:gd name="connsiteY1" fmla="*/ 2218877 h 2218877"/>
            <a:gd name="connsiteX2" fmla="*/ 0 w 2556743"/>
            <a:gd name="connsiteY2" fmla="*/ 2215502 h 2218877"/>
            <a:gd name="connsiteX3" fmla="*/ 87712 w 2556743"/>
            <a:gd name="connsiteY3" fmla="*/ 2009836 h 2218877"/>
            <a:gd name="connsiteX4" fmla="*/ 215415 w 2556743"/>
            <a:gd name="connsiteY4" fmla="*/ 1781650 h 2218877"/>
            <a:gd name="connsiteX5" fmla="*/ 485240 w 2556743"/>
            <a:gd name="connsiteY5" fmla="*/ 1537871 h 2218877"/>
            <a:gd name="connsiteX6" fmla="*/ 692315 w 2556743"/>
            <a:gd name="connsiteY6" fmla="*/ 1372504 h 2218877"/>
            <a:gd name="connsiteX7" fmla="*/ 926335 w 2556743"/>
            <a:gd name="connsiteY7" fmla="*/ 1243847 h 2218877"/>
            <a:gd name="connsiteX8" fmla="*/ 1136012 w 2556743"/>
            <a:gd name="connsiteY8" fmla="*/ 1074635 h 2218877"/>
            <a:gd name="connsiteX9" fmla="*/ 1258060 w 2556743"/>
            <a:gd name="connsiteY9" fmla="*/ 917830 h 2218877"/>
            <a:gd name="connsiteX10" fmla="*/ 1373183 w 2556743"/>
            <a:gd name="connsiteY10" fmla="*/ 749216 h 2218877"/>
            <a:gd name="connsiteX11" fmla="*/ 1512068 w 2556743"/>
            <a:gd name="connsiteY11" fmla="*/ 537123 h 2218877"/>
            <a:gd name="connsiteX12" fmla="*/ 1657846 w 2556743"/>
            <a:gd name="connsiteY12" fmla="*/ 301455 h 2218877"/>
            <a:gd name="connsiteX13" fmla="*/ 1838273 w 2556743"/>
            <a:gd name="connsiteY13" fmla="*/ 99959 h 2218877"/>
            <a:gd name="connsiteX14" fmla="*/ 2042137 w 2556743"/>
            <a:gd name="connsiteY14" fmla="*/ 0 h 2218877"/>
            <a:gd name="connsiteX15" fmla="*/ 2541776 w 2556743"/>
            <a:gd name="connsiteY15" fmla="*/ 232652 h 2218877"/>
            <a:gd name="connsiteX0" fmla="*/ 2479766 w 2494733"/>
            <a:gd name="connsiteY0" fmla="*/ 232652 h 2218877"/>
            <a:gd name="connsiteX1" fmla="*/ 2494690 w 2494733"/>
            <a:gd name="connsiteY1" fmla="*/ 2218877 h 2218877"/>
            <a:gd name="connsiteX2" fmla="*/ 0 w 2494733"/>
            <a:gd name="connsiteY2" fmla="*/ 2215502 h 2218877"/>
            <a:gd name="connsiteX3" fmla="*/ 25702 w 2494733"/>
            <a:gd name="connsiteY3" fmla="*/ 2009836 h 2218877"/>
            <a:gd name="connsiteX4" fmla="*/ 153405 w 2494733"/>
            <a:gd name="connsiteY4" fmla="*/ 1781650 h 2218877"/>
            <a:gd name="connsiteX5" fmla="*/ 423230 w 2494733"/>
            <a:gd name="connsiteY5" fmla="*/ 1537871 h 2218877"/>
            <a:gd name="connsiteX6" fmla="*/ 630305 w 2494733"/>
            <a:gd name="connsiteY6" fmla="*/ 1372504 h 2218877"/>
            <a:gd name="connsiteX7" fmla="*/ 864325 w 2494733"/>
            <a:gd name="connsiteY7" fmla="*/ 1243847 h 2218877"/>
            <a:gd name="connsiteX8" fmla="*/ 1074002 w 2494733"/>
            <a:gd name="connsiteY8" fmla="*/ 1074635 h 2218877"/>
            <a:gd name="connsiteX9" fmla="*/ 1196050 w 2494733"/>
            <a:gd name="connsiteY9" fmla="*/ 917830 h 2218877"/>
            <a:gd name="connsiteX10" fmla="*/ 1311173 w 2494733"/>
            <a:gd name="connsiteY10" fmla="*/ 749216 h 2218877"/>
            <a:gd name="connsiteX11" fmla="*/ 1450058 w 2494733"/>
            <a:gd name="connsiteY11" fmla="*/ 537123 h 2218877"/>
            <a:gd name="connsiteX12" fmla="*/ 1595836 w 2494733"/>
            <a:gd name="connsiteY12" fmla="*/ 301455 h 2218877"/>
            <a:gd name="connsiteX13" fmla="*/ 1776263 w 2494733"/>
            <a:gd name="connsiteY13" fmla="*/ 99959 h 2218877"/>
            <a:gd name="connsiteX14" fmla="*/ 1980127 w 2494733"/>
            <a:gd name="connsiteY14" fmla="*/ 0 h 2218877"/>
            <a:gd name="connsiteX15" fmla="*/ 2479766 w 2494733"/>
            <a:gd name="connsiteY15" fmla="*/ 232652 h 2218877"/>
            <a:gd name="connsiteX0" fmla="*/ 2454962 w 2494708"/>
            <a:gd name="connsiteY0" fmla="*/ 287344 h 2218877"/>
            <a:gd name="connsiteX1" fmla="*/ 2494690 w 2494708"/>
            <a:gd name="connsiteY1" fmla="*/ 2218877 h 2218877"/>
            <a:gd name="connsiteX2" fmla="*/ 0 w 2494708"/>
            <a:gd name="connsiteY2" fmla="*/ 2215502 h 2218877"/>
            <a:gd name="connsiteX3" fmla="*/ 25702 w 2494708"/>
            <a:gd name="connsiteY3" fmla="*/ 2009836 h 2218877"/>
            <a:gd name="connsiteX4" fmla="*/ 153405 w 2494708"/>
            <a:gd name="connsiteY4" fmla="*/ 1781650 h 2218877"/>
            <a:gd name="connsiteX5" fmla="*/ 423230 w 2494708"/>
            <a:gd name="connsiteY5" fmla="*/ 1537871 h 2218877"/>
            <a:gd name="connsiteX6" fmla="*/ 630305 w 2494708"/>
            <a:gd name="connsiteY6" fmla="*/ 1372504 h 2218877"/>
            <a:gd name="connsiteX7" fmla="*/ 864325 w 2494708"/>
            <a:gd name="connsiteY7" fmla="*/ 1243847 h 2218877"/>
            <a:gd name="connsiteX8" fmla="*/ 1074002 w 2494708"/>
            <a:gd name="connsiteY8" fmla="*/ 1074635 h 2218877"/>
            <a:gd name="connsiteX9" fmla="*/ 1196050 w 2494708"/>
            <a:gd name="connsiteY9" fmla="*/ 917830 h 2218877"/>
            <a:gd name="connsiteX10" fmla="*/ 1311173 w 2494708"/>
            <a:gd name="connsiteY10" fmla="*/ 749216 h 2218877"/>
            <a:gd name="connsiteX11" fmla="*/ 1450058 w 2494708"/>
            <a:gd name="connsiteY11" fmla="*/ 537123 h 2218877"/>
            <a:gd name="connsiteX12" fmla="*/ 1595836 w 2494708"/>
            <a:gd name="connsiteY12" fmla="*/ 301455 h 2218877"/>
            <a:gd name="connsiteX13" fmla="*/ 1776263 w 2494708"/>
            <a:gd name="connsiteY13" fmla="*/ 99959 h 2218877"/>
            <a:gd name="connsiteX14" fmla="*/ 1980127 w 2494708"/>
            <a:gd name="connsiteY14" fmla="*/ 0 h 2218877"/>
            <a:gd name="connsiteX15" fmla="*/ 2454962 w 2494708"/>
            <a:gd name="connsiteY15" fmla="*/ 287344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23230 w 2494838"/>
            <a:gd name="connsiteY5" fmla="*/ 1537871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30305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198012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580697 w 2494838"/>
            <a:gd name="connsiteY6" fmla="*/ 1372504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398426 w 2494838"/>
            <a:gd name="connsiteY5" fmla="*/ 1510525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25702 w 2494838"/>
            <a:gd name="connsiteY3" fmla="*/ 2009836 h 2218877"/>
            <a:gd name="connsiteX4" fmla="*/ 153405 w 2494838"/>
            <a:gd name="connsiteY4" fmla="*/ 1781650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336 w 2495006"/>
            <a:gd name="connsiteY0" fmla="*/ 278228 h 2218877"/>
            <a:gd name="connsiteX1" fmla="*/ 2494858 w 2495006"/>
            <a:gd name="connsiteY1" fmla="*/ 2218877 h 2218877"/>
            <a:gd name="connsiteX2" fmla="*/ 168 w 2495006"/>
            <a:gd name="connsiteY2" fmla="*/ 2215502 h 2218877"/>
            <a:gd name="connsiteX3" fmla="*/ 25870 w 2495006"/>
            <a:gd name="connsiteY3" fmla="*/ 2009836 h 2218877"/>
            <a:gd name="connsiteX4" fmla="*/ 220297 w 2495006"/>
            <a:gd name="connsiteY4" fmla="*/ 1860606 h 2218877"/>
            <a:gd name="connsiteX5" fmla="*/ 454197 w 2495006"/>
            <a:gd name="connsiteY5" fmla="*/ 1599351 h 2218877"/>
            <a:gd name="connsiteX6" fmla="*/ 647590 w 2495006"/>
            <a:gd name="connsiteY6" fmla="*/ 1411982 h 2218877"/>
            <a:gd name="connsiteX7" fmla="*/ 864493 w 2495006"/>
            <a:gd name="connsiteY7" fmla="*/ 1243847 h 2218877"/>
            <a:gd name="connsiteX8" fmla="*/ 1074170 w 2495006"/>
            <a:gd name="connsiteY8" fmla="*/ 1074635 h 2218877"/>
            <a:gd name="connsiteX9" fmla="*/ 1196218 w 2495006"/>
            <a:gd name="connsiteY9" fmla="*/ 917830 h 2218877"/>
            <a:gd name="connsiteX10" fmla="*/ 1311341 w 2495006"/>
            <a:gd name="connsiteY10" fmla="*/ 749216 h 2218877"/>
            <a:gd name="connsiteX11" fmla="*/ 1450226 w 2495006"/>
            <a:gd name="connsiteY11" fmla="*/ 537123 h 2218877"/>
            <a:gd name="connsiteX12" fmla="*/ 1596004 w 2495006"/>
            <a:gd name="connsiteY12" fmla="*/ 301455 h 2218877"/>
            <a:gd name="connsiteX13" fmla="*/ 1776431 w 2495006"/>
            <a:gd name="connsiteY13" fmla="*/ 99959 h 2218877"/>
            <a:gd name="connsiteX14" fmla="*/ 2072045 w 2495006"/>
            <a:gd name="connsiteY14" fmla="*/ 0 h 2218877"/>
            <a:gd name="connsiteX15" fmla="*/ 2492336 w 2495006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74002 w 2494838"/>
            <a:gd name="connsiteY8" fmla="*/ 107463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64325 w 2494838"/>
            <a:gd name="connsiteY7" fmla="*/ 1243847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96050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99351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71824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595836 w 2494838"/>
            <a:gd name="connsiteY12" fmla="*/ 301455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71824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651172 w 2494838"/>
            <a:gd name="connsiteY12" fmla="*/ 319806 h 2218877"/>
            <a:gd name="connsiteX13" fmla="*/ 1776263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78228 h 2218877"/>
            <a:gd name="connsiteX1" fmla="*/ 2494690 w 2494838"/>
            <a:gd name="connsiteY1" fmla="*/ 2218877 h 2218877"/>
            <a:gd name="connsiteX2" fmla="*/ 0 w 2494838"/>
            <a:gd name="connsiteY2" fmla="*/ 2215502 h 2218877"/>
            <a:gd name="connsiteX3" fmla="*/ 47943 w 2494838"/>
            <a:gd name="connsiteY3" fmla="*/ 2059184 h 2218877"/>
            <a:gd name="connsiteX4" fmla="*/ 220129 w 2494838"/>
            <a:gd name="connsiteY4" fmla="*/ 1860606 h 2218877"/>
            <a:gd name="connsiteX5" fmla="*/ 454029 w 2494838"/>
            <a:gd name="connsiteY5" fmla="*/ 1571824 h 2218877"/>
            <a:gd name="connsiteX6" fmla="*/ 647422 w 2494838"/>
            <a:gd name="connsiteY6" fmla="*/ 1411982 h 2218877"/>
            <a:gd name="connsiteX7" fmla="*/ 825812 w 2494838"/>
            <a:gd name="connsiteY7" fmla="*/ 1224108 h 2218877"/>
            <a:gd name="connsiteX8" fmla="*/ 1040640 w 2494838"/>
            <a:gd name="connsiteY8" fmla="*/ 1064765 h 2218877"/>
            <a:gd name="connsiteX9" fmla="*/ 1157538 w 2494838"/>
            <a:gd name="connsiteY9" fmla="*/ 917830 h 2218877"/>
            <a:gd name="connsiteX10" fmla="*/ 1311173 w 2494838"/>
            <a:gd name="connsiteY10" fmla="*/ 749216 h 2218877"/>
            <a:gd name="connsiteX11" fmla="*/ 1450058 w 2494838"/>
            <a:gd name="connsiteY11" fmla="*/ 537123 h 2218877"/>
            <a:gd name="connsiteX12" fmla="*/ 1651172 w 2494838"/>
            <a:gd name="connsiteY12" fmla="*/ 319806 h 2218877"/>
            <a:gd name="connsiteX13" fmla="*/ 1859267 w 2494838"/>
            <a:gd name="connsiteY13" fmla="*/ 99959 h 2218877"/>
            <a:gd name="connsiteX14" fmla="*/ 2071877 w 2494838"/>
            <a:gd name="connsiteY14" fmla="*/ 0 h 2218877"/>
            <a:gd name="connsiteX15" fmla="*/ 2492168 w 2494838"/>
            <a:gd name="connsiteY15" fmla="*/ 278228 h 2218877"/>
            <a:gd name="connsiteX0" fmla="*/ 2492168 w 2494838"/>
            <a:gd name="connsiteY0" fmla="*/ 250701 h 2191350"/>
            <a:gd name="connsiteX1" fmla="*/ 2494690 w 2494838"/>
            <a:gd name="connsiteY1" fmla="*/ 2191350 h 2191350"/>
            <a:gd name="connsiteX2" fmla="*/ 0 w 2494838"/>
            <a:gd name="connsiteY2" fmla="*/ 2187975 h 2191350"/>
            <a:gd name="connsiteX3" fmla="*/ 47943 w 2494838"/>
            <a:gd name="connsiteY3" fmla="*/ 2031657 h 2191350"/>
            <a:gd name="connsiteX4" fmla="*/ 220129 w 2494838"/>
            <a:gd name="connsiteY4" fmla="*/ 1833079 h 2191350"/>
            <a:gd name="connsiteX5" fmla="*/ 454029 w 2494838"/>
            <a:gd name="connsiteY5" fmla="*/ 1544297 h 2191350"/>
            <a:gd name="connsiteX6" fmla="*/ 647422 w 2494838"/>
            <a:gd name="connsiteY6" fmla="*/ 1384455 h 2191350"/>
            <a:gd name="connsiteX7" fmla="*/ 825812 w 2494838"/>
            <a:gd name="connsiteY7" fmla="*/ 1196581 h 2191350"/>
            <a:gd name="connsiteX8" fmla="*/ 1040640 w 2494838"/>
            <a:gd name="connsiteY8" fmla="*/ 1037238 h 2191350"/>
            <a:gd name="connsiteX9" fmla="*/ 1157538 w 2494838"/>
            <a:gd name="connsiteY9" fmla="*/ 890303 h 2191350"/>
            <a:gd name="connsiteX10" fmla="*/ 1311173 w 2494838"/>
            <a:gd name="connsiteY10" fmla="*/ 721689 h 2191350"/>
            <a:gd name="connsiteX11" fmla="*/ 1450058 w 2494838"/>
            <a:gd name="connsiteY11" fmla="*/ 509596 h 2191350"/>
            <a:gd name="connsiteX12" fmla="*/ 1651172 w 2494838"/>
            <a:gd name="connsiteY12" fmla="*/ 292279 h 2191350"/>
            <a:gd name="connsiteX13" fmla="*/ 1859267 w 2494838"/>
            <a:gd name="connsiteY13" fmla="*/ 72432 h 2191350"/>
            <a:gd name="connsiteX14" fmla="*/ 2099545 w 2494838"/>
            <a:gd name="connsiteY14" fmla="*/ 0 h 2191350"/>
            <a:gd name="connsiteX15" fmla="*/ 2492168 w 2494838"/>
            <a:gd name="connsiteY15" fmla="*/ 250701 h 2191350"/>
            <a:gd name="connsiteX0" fmla="*/ 2492168 w 2494838"/>
            <a:gd name="connsiteY0" fmla="*/ 250701 h 2191350"/>
            <a:gd name="connsiteX1" fmla="*/ 2494690 w 2494838"/>
            <a:gd name="connsiteY1" fmla="*/ 2191350 h 2191350"/>
            <a:gd name="connsiteX2" fmla="*/ 0 w 2494838"/>
            <a:gd name="connsiteY2" fmla="*/ 2187975 h 2191350"/>
            <a:gd name="connsiteX3" fmla="*/ 47943 w 2494838"/>
            <a:gd name="connsiteY3" fmla="*/ 2031657 h 2191350"/>
            <a:gd name="connsiteX4" fmla="*/ 220129 w 2494838"/>
            <a:gd name="connsiteY4" fmla="*/ 1833079 h 2191350"/>
            <a:gd name="connsiteX5" fmla="*/ 454029 w 2494838"/>
            <a:gd name="connsiteY5" fmla="*/ 1544297 h 2191350"/>
            <a:gd name="connsiteX6" fmla="*/ 647422 w 2494838"/>
            <a:gd name="connsiteY6" fmla="*/ 1384455 h 2191350"/>
            <a:gd name="connsiteX7" fmla="*/ 825812 w 2494838"/>
            <a:gd name="connsiteY7" fmla="*/ 1196581 h 2191350"/>
            <a:gd name="connsiteX8" fmla="*/ 1040640 w 2494838"/>
            <a:gd name="connsiteY8" fmla="*/ 1037238 h 2191350"/>
            <a:gd name="connsiteX9" fmla="*/ 1157538 w 2494838"/>
            <a:gd name="connsiteY9" fmla="*/ 890303 h 2191350"/>
            <a:gd name="connsiteX10" fmla="*/ 1311173 w 2494838"/>
            <a:gd name="connsiteY10" fmla="*/ 721689 h 2191350"/>
            <a:gd name="connsiteX11" fmla="*/ 1491559 w 2494838"/>
            <a:gd name="connsiteY11" fmla="*/ 509596 h 2191350"/>
            <a:gd name="connsiteX12" fmla="*/ 1651172 w 2494838"/>
            <a:gd name="connsiteY12" fmla="*/ 292279 h 2191350"/>
            <a:gd name="connsiteX13" fmla="*/ 1859267 w 2494838"/>
            <a:gd name="connsiteY13" fmla="*/ 72432 h 2191350"/>
            <a:gd name="connsiteX14" fmla="*/ 2099545 w 2494838"/>
            <a:gd name="connsiteY14" fmla="*/ 0 h 2191350"/>
            <a:gd name="connsiteX15" fmla="*/ 2492168 w 2494838"/>
            <a:gd name="connsiteY15" fmla="*/ 250701 h 2191350"/>
            <a:gd name="connsiteX0" fmla="*/ 2492168 w 2494838"/>
            <a:gd name="connsiteY0" fmla="*/ 250701 h 2191350"/>
            <a:gd name="connsiteX1" fmla="*/ 2494690 w 2494838"/>
            <a:gd name="connsiteY1" fmla="*/ 2191350 h 2191350"/>
            <a:gd name="connsiteX2" fmla="*/ 0 w 2494838"/>
            <a:gd name="connsiteY2" fmla="*/ 2187975 h 2191350"/>
            <a:gd name="connsiteX3" fmla="*/ 47943 w 2494838"/>
            <a:gd name="connsiteY3" fmla="*/ 2031657 h 2191350"/>
            <a:gd name="connsiteX4" fmla="*/ 220129 w 2494838"/>
            <a:gd name="connsiteY4" fmla="*/ 1833079 h 2191350"/>
            <a:gd name="connsiteX5" fmla="*/ 454029 w 2494838"/>
            <a:gd name="connsiteY5" fmla="*/ 1544297 h 2191350"/>
            <a:gd name="connsiteX6" fmla="*/ 647422 w 2494838"/>
            <a:gd name="connsiteY6" fmla="*/ 1384455 h 2191350"/>
            <a:gd name="connsiteX7" fmla="*/ 825812 w 2494838"/>
            <a:gd name="connsiteY7" fmla="*/ 1196581 h 2191350"/>
            <a:gd name="connsiteX8" fmla="*/ 1040640 w 2494838"/>
            <a:gd name="connsiteY8" fmla="*/ 1037238 h 2191350"/>
            <a:gd name="connsiteX9" fmla="*/ 1157538 w 2494838"/>
            <a:gd name="connsiteY9" fmla="*/ 890303 h 2191350"/>
            <a:gd name="connsiteX10" fmla="*/ 1352675 w 2494838"/>
            <a:gd name="connsiteY10" fmla="*/ 721690 h 2191350"/>
            <a:gd name="connsiteX11" fmla="*/ 1491559 w 2494838"/>
            <a:gd name="connsiteY11" fmla="*/ 509596 h 2191350"/>
            <a:gd name="connsiteX12" fmla="*/ 1651172 w 2494838"/>
            <a:gd name="connsiteY12" fmla="*/ 292279 h 2191350"/>
            <a:gd name="connsiteX13" fmla="*/ 1859267 w 2494838"/>
            <a:gd name="connsiteY13" fmla="*/ 72432 h 2191350"/>
            <a:gd name="connsiteX14" fmla="*/ 2099545 w 2494838"/>
            <a:gd name="connsiteY14" fmla="*/ 0 h 2191350"/>
            <a:gd name="connsiteX15" fmla="*/ 2492168 w 2494838"/>
            <a:gd name="connsiteY15" fmla="*/ 250701 h 2191350"/>
            <a:gd name="connsiteX0" fmla="*/ 2492168 w 2494838"/>
            <a:gd name="connsiteY0" fmla="*/ 250701 h 2191350"/>
            <a:gd name="connsiteX1" fmla="*/ 2494690 w 2494838"/>
            <a:gd name="connsiteY1" fmla="*/ 2191350 h 2191350"/>
            <a:gd name="connsiteX2" fmla="*/ 0 w 2494838"/>
            <a:gd name="connsiteY2" fmla="*/ 2187975 h 2191350"/>
            <a:gd name="connsiteX3" fmla="*/ 47943 w 2494838"/>
            <a:gd name="connsiteY3" fmla="*/ 2031657 h 2191350"/>
            <a:gd name="connsiteX4" fmla="*/ 220129 w 2494838"/>
            <a:gd name="connsiteY4" fmla="*/ 1833079 h 2191350"/>
            <a:gd name="connsiteX5" fmla="*/ 454029 w 2494838"/>
            <a:gd name="connsiteY5" fmla="*/ 1544297 h 2191350"/>
            <a:gd name="connsiteX6" fmla="*/ 647422 w 2494838"/>
            <a:gd name="connsiteY6" fmla="*/ 1384455 h 2191350"/>
            <a:gd name="connsiteX7" fmla="*/ 825812 w 2494838"/>
            <a:gd name="connsiteY7" fmla="*/ 1196581 h 2191350"/>
            <a:gd name="connsiteX8" fmla="*/ 1082142 w 2494838"/>
            <a:gd name="connsiteY8" fmla="*/ 1046413 h 2191350"/>
            <a:gd name="connsiteX9" fmla="*/ 1157538 w 2494838"/>
            <a:gd name="connsiteY9" fmla="*/ 890303 h 2191350"/>
            <a:gd name="connsiteX10" fmla="*/ 1352675 w 2494838"/>
            <a:gd name="connsiteY10" fmla="*/ 721690 h 2191350"/>
            <a:gd name="connsiteX11" fmla="*/ 1491559 w 2494838"/>
            <a:gd name="connsiteY11" fmla="*/ 509596 h 2191350"/>
            <a:gd name="connsiteX12" fmla="*/ 1651172 w 2494838"/>
            <a:gd name="connsiteY12" fmla="*/ 292279 h 2191350"/>
            <a:gd name="connsiteX13" fmla="*/ 1859267 w 2494838"/>
            <a:gd name="connsiteY13" fmla="*/ 72432 h 2191350"/>
            <a:gd name="connsiteX14" fmla="*/ 2099545 w 2494838"/>
            <a:gd name="connsiteY14" fmla="*/ 0 h 2191350"/>
            <a:gd name="connsiteX15" fmla="*/ 2492168 w 2494838"/>
            <a:gd name="connsiteY15" fmla="*/ 250701 h 2191350"/>
            <a:gd name="connsiteX0" fmla="*/ 2492168 w 2494838"/>
            <a:gd name="connsiteY0" fmla="*/ 250701 h 2191350"/>
            <a:gd name="connsiteX1" fmla="*/ 2494690 w 2494838"/>
            <a:gd name="connsiteY1" fmla="*/ 2191350 h 2191350"/>
            <a:gd name="connsiteX2" fmla="*/ 0 w 2494838"/>
            <a:gd name="connsiteY2" fmla="*/ 2187975 h 2191350"/>
            <a:gd name="connsiteX3" fmla="*/ 47943 w 2494838"/>
            <a:gd name="connsiteY3" fmla="*/ 2031657 h 2191350"/>
            <a:gd name="connsiteX4" fmla="*/ 220129 w 2494838"/>
            <a:gd name="connsiteY4" fmla="*/ 1833079 h 2191350"/>
            <a:gd name="connsiteX5" fmla="*/ 454029 w 2494838"/>
            <a:gd name="connsiteY5" fmla="*/ 1544297 h 2191350"/>
            <a:gd name="connsiteX6" fmla="*/ 647422 w 2494838"/>
            <a:gd name="connsiteY6" fmla="*/ 1384455 h 2191350"/>
            <a:gd name="connsiteX7" fmla="*/ 825812 w 2494838"/>
            <a:gd name="connsiteY7" fmla="*/ 1196581 h 2191350"/>
            <a:gd name="connsiteX8" fmla="*/ 1082142 w 2494838"/>
            <a:gd name="connsiteY8" fmla="*/ 1046413 h 2191350"/>
            <a:gd name="connsiteX9" fmla="*/ 1226707 w 2494838"/>
            <a:gd name="connsiteY9" fmla="*/ 908655 h 2191350"/>
            <a:gd name="connsiteX10" fmla="*/ 1352675 w 2494838"/>
            <a:gd name="connsiteY10" fmla="*/ 721690 h 2191350"/>
            <a:gd name="connsiteX11" fmla="*/ 1491559 w 2494838"/>
            <a:gd name="connsiteY11" fmla="*/ 509596 h 2191350"/>
            <a:gd name="connsiteX12" fmla="*/ 1651172 w 2494838"/>
            <a:gd name="connsiteY12" fmla="*/ 292279 h 2191350"/>
            <a:gd name="connsiteX13" fmla="*/ 1859267 w 2494838"/>
            <a:gd name="connsiteY13" fmla="*/ 72432 h 2191350"/>
            <a:gd name="connsiteX14" fmla="*/ 2099545 w 2494838"/>
            <a:gd name="connsiteY14" fmla="*/ 0 h 2191350"/>
            <a:gd name="connsiteX15" fmla="*/ 2492168 w 2494838"/>
            <a:gd name="connsiteY15" fmla="*/ 250701 h 2191350"/>
            <a:gd name="connsiteX0" fmla="*/ 2492168 w 2494838"/>
            <a:gd name="connsiteY0" fmla="*/ 250701 h 2191350"/>
            <a:gd name="connsiteX1" fmla="*/ 2494690 w 2494838"/>
            <a:gd name="connsiteY1" fmla="*/ 2191350 h 2191350"/>
            <a:gd name="connsiteX2" fmla="*/ 0 w 2494838"/>
            <a:gd name="connsiteY2" fmla="*/ 2187975 h 2191350"/>
            <a:gd name="connsiteX3" fmla="*/ 47943 w 2494838"/>
            <a:gd name="connsiteY3" fmla="*/ 2031657 h 2191350"/>
            <a:gd name="connsiteX4" fmla="*/ 220129 w 2494838"/>
            <a:gd name="connsiteY4" fmla="*/ 1833079 h 2191350"/>
            <a:gd name="connsiteX5" fmla="*/ 454029 w 2494838"/>
            <a:gd name="connsiteY5" fmla="*/ 1544297 h 2191350"/>
            <a:gd name="connsiteX6" fmla="*/ 647422 w 2494838"/>
            <a:gd name="connsiteY6" fmla="*/ 1384455 h 2191350"/>
            <a:gd name="connsiteX7" fmla="*/ 881148 w 2494838"/>
            <a:gd name="connsiteY7" fmla="*/ 1224109 h 2191350"/>
            <a:gd name="connsiteX8" fmla="*/ 1082142 w 2494838"/>
            <a:gd name="connsiteY8" fmla="*/ 1046413 h 2191350"/>
            <a:gd name="connsiteX9" fmla="*/ 1226707 w 2494838"/>
            <a:gd name="connsiteY9" fmla="*/ 908655 h 2191350"/>
            <a:gd name="connsiteX10" fmla="*/ 1352675 w 2494838"/>
            <a:gd name="connsiteY10" fmla="*/ 721690 h 2191350"/>
            <a:gd name="connsiteX11" fmla="*/ 1491559 w 2494838"/>
            <a:gd name="connsiteY11" fmla="*/ 509596 h 2191350"/>
            <a:gd name="connsiteX12" fmla="*/ 1651172 w 2494838"/>
            <a:gd name="connsiteY12" fmla="*/ 292279 h 2191350"/>
            <a:gd name="connsiteX13" fmla="*/ 1859267 w 2494838"/>
            <a:gd name="connsiteY13" fmla="*/ 72432 h 2191350"/>
            <a:gd name="connsiteX14" fmla="*/ 2099545 w 2494838"/>
            <a:gd name="connsiteY14" fmla="*/ 0 h 2191350"/>
            <a:gd name="connsiteX15" fmla="*/ 2492168 w 2494838"/>
            <a:gd name="connsiteY15" fmla="*/ 250701 h 21913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494838" h="2191350">
              <a:moveTo>
                <a:pt x="2492168" y="250701"/>
              </a:moveTo>
              <a:cubicBezTo>
                <a:pt x="2491153" y="1143102"/>
                <a:pt x="2495705" y="1298949"/>
                <a:pt x="2494690" y="2191350"/>
              </a:cubicBezTo>
              <a:lnTo>
                <a:pt x="0" y="2187975"/>
              </a:lnTo>
              <a:cubicBezTo>
                <a:pt x="3134" y="2052107"/>
                <a:pt x="11255" y="2090806"/>
                <a:pt x="47943" y="2031657"/>
              </a:cubicBezTo>
              <a:cubicBezTo>
                <a:pt x="84631" y="1972508"/>
                <a:pt x="152448" y="1914306"/>
                <a:pt x="220129" y="1833079"/>
              </a:cubicBezTo>
              <a:cubicBezTo>
                <a:pt x="287810" y="1751852"/>
                <a:pt x="353758" y="1645434"/>
                <a:pt x="454029" y="1544297"/>
              </a:cubicBezTo>
              <a:cubicBezTo>
                <a:pt x="514786" y="1498290"/>
                <a:pt x="586665" y="1430462"/>
                <a:pt x="647422" y="1384455"/>
              </a:cubicBezTo>
              <a:cubicBezTo>
                <a:pt x="760564" y="1266354"/>
                <a:pt x="790638" y="1264545"/>
                <a:pt x="881148" y="1224109"/>
              </a:cubicBezTo>
              <a:cubicBezTo>
                <a:pt x="948458" y="1175719"/>
                <a:pt x="1028428" y="1103267"/>
                <a:pt x="1082142" y="1046413"/>
              </a:cubicBezTo>
              <a:cubicBezTo>
                <a:pt x="1135047" y="995359"/>
                <a:pt x="1194174" y="945940"/>
                <a:pt x="1226707" y="908655"/>
              </a:cubicBezTo>
              <a:lnTo>
                <a:pt x="1352675" y="721690"/>
              </a:lnTo>
              <a:lnTo>
                <a:pt x="1491559" y="509596"/>
              </a:lnTo>
              <a:lnTo>
                <a:pt x="1651172" y="292279"/>
              </a:lnTo>
              <a:cubicBezTo>
                <a:pt x="1748093" y="206959"/>
                <a:pt x="1762346" y="157752"/>
                <a:pt x="1859267" y="72432"/>
              </a:cubicBezTo>
              <a:cubicBezTo>
                <a:pt x="1994612" y="11532"/>
                <a:pt x="1885083" y="66372"/>
                <a:pt x="2099545" y="0"/>
              </a:cubicBezTo>
              <a:cubicBezTo>
                <a:pt x="2297134" y="95006"/>
                <a:pt x="2361687" y="168614"/>
                <a:pt x="2492168" y="250701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342653</xdr:colOff>
      <xdr:row>25</xdr:row>
      <xdr:rowOff>150897</xdr:rowOff>
    </xdr:from>
    <xdr:to>
      <xdr:col>2</xdr:col>
      <xdr:colOff>2907670</xdr:colOff>
      <xdr:row>26</xdr:row>
      <xdr:rowOff>114300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AA6C270C-199A-4AF3-91CF-C4C7C130B183}"/>
            </a:ext>
          </a:extLst>
        </xdr:cNvPr>
        <xdr:cNvSpPr txBox="1"/>
      </xdr:nvSpPr>
      <xdr:spPr>
        <a:xfrm>
          <a:off x="1571378" y="6142122"/>
          <a:ext cx="2565017" cy="306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123825</xdr:colOff>
      <xdr:row>37</xdr:row>
      <xdr:rowOff>9525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8BAB8CE1-3195-47BA-AF89-5916E5B4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57850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64697</xdr:colOff>
      <xdr:row>31</xdr:row>
      <xdr:rowOff>129395</xdr:rowOff>
    </xdr:from>
    <xdr:to>
      <xdr:col>3</xdr:col>
      <xdr:colOff>700895</xdr:colOff>
      <xdr:row>49</xdr:row>
      <xdr:rowOff>146052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672B1C6-5BE0-4337-BCD9-EB324A0E3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687648</xdr:colOff>
      <xdr:row>32</xdr:row>
      <xdr:rowOff>110472</xdr:rowOff>
    </xdr:from>
    <xdr:to>
      <xdr:col>11</xdr:col>
      <xdr:colOff>441666</xdr:colOff>
      <xdr:row>34</xdr:row>
      <xdr:rowOff>87546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2668CC0-DD7C-4F5A-812F-728DC0C672C4}"/>
            </a:ext>
          </a:extLst>
        </xdr:cNvPr>
        <xdr:cNvSpPr txBox="1"/>
      </xdr:nvSpPr>
      <xdr:spPr>
        <a:xfrm>
          <a:off x="6926523" y="6530322"/>
          <a:ext cx="335446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platů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140049</xdr:colOff>
      <xdr:row>44</xdr:row>
      <xdr:rowOff>82550</xdr:rowOff>
    </xdr:from>
    <xdr:to>
      <xdr:col>10</xdr:col>
      <xdr:colOff>295954</xdr:colOff>
      <xdr:row>46</xdr:row>
      <xdr:rowOff>51074</xdr:rowOff>
    </xdr:to>
    <xdr:sp macro="" textlink="">
      <xdr:nvSpPr>
        <xdr:cNvPr id="5" name="TextovéPole 1">
          <a:extLst>
            <a:ext uri="{FF2B5EF4-FFF2-40B4-BE49-F238E27FC236}">
              <a16:creationId xmlns:a16="http://schemas.microsoft.com/office/drawing/2014/main" id="{8F5BF6FB-92D5-4CEB-886C-05D25A133EDF}"/>
            </a:ext>
          </a:extLst>
        </xdr:cNvPr>
        <xdr:cNvSpPr txBox="1"/>
      </xdr:nvSpPr>
      <xdr:spPr>
        <a:xfrm>
          <a:off x="8836374" y="8455025"/>
          <a:ext cx="736930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>
              <a:solidFill>
                <a:srgbClr val="BFBFBF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>
    <xdr:from>
      <xdr:col>7</xdr:col>
      <xdr:colOff>215900</xdr:colOff>
      <xdr:row>44</xdr:row>
      <xdr:rowOff>83779</xdr:rowOff>
    </xdr:from>
    <xdr:to>
      <xdr:col>8</xdr:col>
      <xdr:colOff>371805</xdr:colOff>
      <xdr:row>46</xdr:row>
      <xdr:rowOff>52303</xdr:rowOff>
    </xdr:to>
    <xdr:sp macro="" textlink="">
      <xdr:nvSpPr>
        <xdr:cNvPr id="6" name="TextovéPole 1">
          <a:extLst>
            <a:ext uri="{FF2B5EF4-FFF2-40B4-BE49-F238E27FC236}">
              <a16:creationId xmlns:a16="http://schemas.microsoft.com/office/drawing/2014/main" id="{9467FB40-78BC-41FC-94B8-B50504F51D45}"/>
            </a:ext>
          </a:extLst>
        </xdr:cNvPr>
        <xdr:cNvSpPr txBox="1"/>
      </xdr:nvSpPr>
      <xdr:spPr>
        <a:xfrm>
          <a:off x="7731125" y="8456254"/>
          <a:ext cx="746455" cy="2923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cs-CZ" sz="1000" b="1" baseline="0">
              <a:solidFill>
                <a:srgbClr val="FF0000"/>
              </a:solidFill>
              <a:latin typeface="Futura Bk" pitchFamily="34" charset="0"/>
              <a:cs typeface="Arial" pitchFamily="34" charset="0"/>
            </a:rPr>
            <a:t>medián</a:t>
          </a: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523875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15D2D988-BBFA-4A24-802B-D23234847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4357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8112</xdr:rowOff>
    </xdr:from>
    <xdr:to>
      <xdr:col>5</xdr:col>
      <xdr:colOff>904199</xdr:colOff>
      <xdr:row>46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3BE7920-BCD5-4728-86D1-22ADAD161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18</xdr:row>
      <xdr:rowOff>104080</xdr:rowOff>
    </xdr:from>
    <xdr:to>
      <xdr:col>15</xdr:col>
      <xdr:colOff>529189</xdr:colOff>
      <xdr:row>43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D62DEEF-CA42-4580-A1B0-A2BEC65A2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472660</xdr:colOff>
      <xdr:row>22</xdr:row>
      <xdr:rowOff>106423</xdr:rowOff>
    </xdr:from>
    <xdr:to>
      <xdr:col>9</xdr:col>
      <xdr:colOff>408131</xdr:colOff>
      <xdr:row>31</xdr:row>
      <xdr:rowOff>82261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766E7F45-64F9-4DD7-B477-E01F47AD2564}"/>
            </a:ext>
          </a:extLst>
        </xdr:cNvPr>
        <xdr:cNvGrpSpPr>
          <a:grpSpLocks noChangeAspect="1"/>
        </xdr:cNvGrpSpPr>
      </xdr:nvGrpSpPr>
      <xdr:grpSpPr bwMode="auto">
        <a:xfrm>
          <a:off x="6797260" y="4868923"/>
          <a:ext cx="1116571" cy="1490313"/>
          <a:chOff x="4253" y="2930"/>
          <a:chExt cx="2406" cy="3114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0ADE4BFB-B7F7-4E87-914D-7144310568B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253" y="2930"/>
            <a:ext cx="2406" cy="311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178CC58E-941A-471B-8519-EAFDC50DCDE1}"/>
              </a:ext>
            </a:extLst>
          </xdr:cNvPr>
          <xdr:cNvSpPr>
            <a:spLocks noChangeArrowheads="1"/>
          </xdr:cNvSpPr>
        </xdr:nvSpPr>
        <xdr:spPr bwMode="auto">
          <a:xfrm>
            <a:off x="4533" y="3678"/>
            <a:ext cx="561" cy="811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8A492BD3-CAB1-47E4-AEEE-A91E0DB285C9}"/>
              </a:ext>
            </a:extLst>
          </xdr:cNvPr>
          <xdr:cNvSpPr>
            <a:spLocks noChangeArrowheads="1"/>
          </xdr:cNvSpPr>
        </xdr:nvSpPr>
        <xdr:spPr bwMode="auto">
          <a:xfrm>
            <a:off x="4533" y="4489"/>
            <a:ext cx="561" cy="811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0" h="0"/>
            <a:bevelB w="0" h="0"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6137BEBC-5AA7-473B-85DD-A5FC4BE64D86}"/>
              </a:ext>
            </a:extLst>
          </xdr:cNvPr>
          <xdr:cNvSpPr>
            <a:spLocks noChangeShapeType="1"/>
          </xdr:cNvSpPr>
        </xdr:nvSpPr>
        <xdr:spPr bwMode="auto">
          <a:xfrm flipV="1">
            <a:off x="4814" y="3216"/>
            <a:ext cx="9" cy="446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4EBCDCB5-A844-4B99-8FC7-C492BA3EDF4D}"/>
              </a:ext>
            </a:extLst>
          </xdr:cNvPr>
          <xdr:cNvSpPr>
            <a:spLocks noChangeShapeType="1"/>
          </xdr:cNvSpPr>
        </xdr:nvSpPr>
        <xdr:spPr bwMode="auto">
          <a:xfrm>
            <a:off x="4814" y="5315"/>
            <a:ext cx="9" cy="45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CA54B096-AF64-4727-A05E-2D07D593CCCE}"/>
              </a:ext>
            </a:extLst>
          </xdr:cNvPr>
          <xdr:cNvSpPr>
            <a:spLocks noChangeShapeType="1"/>
          </xdr:cNvSpPr>
        </xdr:nvSpPr>
        <xdr:spPr bwMode="auto">
          <a:xfrm>
            <a:off x="4761" y="3211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89910C25-D2D8-45D6-9AE6-1A50BDA8DEA7}"/>
              </a:ext>
            </a:extLst>
          </xdr:cNvPr>
          <xdr:cNvSpPr>
            <a:spLocks noChangeShapeType="1"/>
          </xdr:cNvSpPr>
        </xdr:nvSpPr>
        <xdr:spPr bwMode="auto">
          <a:xfrm>
            <a:off x="4761" y="5766"/>
            <a:ext cx="107" cy="1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C7E554FC-B316-4380-8751-2408BB4346C5}"/>
              </a:ext>
            </a:extLst>
          </xdr:cNvPr>
          <xdr:cNvSpPr>
            <a:spLocks noChangeShapeType="1"/>
          </xdr:cNvSpPr>
        </xdr:nvSpPr>
        <xdr:spPr bwMode="auto">
          <a:xfrm>
            <a:off x="4938" y="3211"/>
            <a:ext cx="505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25575D60-9C6A-41CD-AEFE-4237854D29D7}"/>
              </a:ext>
            </a:extLst>
          </xdr:cNvPr>
          <xdr:cNvSpPr>
            <a:spLocks noChangeShapeType="1"/>
          </xdr:cNvSpPr>
        </xdr:nvSpPr>
        <xdr:spPr bwMode="auto">
          <a:xfrm>
            <a:off x="4938" y="5766"/>
            <a:ext cx="557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46CD5904-4C8E-4B44-9C02-919BD753A9F6}"/>
              </a:ext>
            </a:extLst>
          </xdr:cNvPr>
          <xdr:cNvSpPr>
            <a:spLocks noChangeShapeType="1"/>
          </xdr:cNvSpPr>
        </xdr:nvSpPr>
        <xdr:spPr bwMode="auto">
          <a:xfrm>
            <a:off x="5187" y="5300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32CAF12C-6CB5-4FAE-AC61-F6C7A1BF5F7C}"/>
              </a:ext>
            </a:extLst>
          </xdr:cNvPr>
          <xdr:cNvSpPr>
            <a:spLocks noChangeShapeType="1"/>
          </xdr:cNvSpPr>
        </xdr:nvSpPr>
        <xdr:spPr bwMode="auto">
          <a:xfrm>
            <a:off x="5187" y="4489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85BE028E-DD12-44FF-A75B-D8D94B4C402A}"/>
              </a:ext>
            </a:extLst>
          </xdr:cNvPr>
          <xdr:cNvSpPr>
            <a:spLocks noChangeShapeType="1"/>
          </xdr:cNvSpPr>
        </xdr:nvSpPr>
        <xdr:spPr bwMode="auto">
          <a:xfrm>
            <a:off x="5187" y="3678"/>
            <a:ext cx="256" cy="1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D2D48A66-2F01-4556-A373-6F801173CA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1" y="2954"/>
            <a:ext cx="1181" cy="3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FF2A4A06-0A5B-4B09-91E2-755E94EE55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4" y="4245"/>
            <a:ext cx="1146" cy="49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EBEB00D9-412C-4876-97E2-87C5B3331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52" y="3397"/>
            <a:ext cx="1244" cy="41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C272F724-E2B3-4D57-A0FB-8AFCCB5255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43" y="5035"/>
            <a:ext cx="1266" cy="34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152B4CCD-FF10-4E15-820F-AF9B5B2668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4" y="5485"/>
            <a:ext cx="1146" cy="46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51817CF1-2790-4CA9-8975-ED5F45D0CB78}"/>
              </a:ext>
            </a:extLst>
          </xdr:cNvPr>
          <xdr:cNvSpPr>
            <a:spLocks noChangeArrowheads="1"/>
          </xdr:cNvSpPr>
        </xdr:nvSpPr>
        <xdr:spPr bwMode="auto">
          <a:xfrm>
            <a:off x="4751" y="3994"/>
            <a:ext cx="117" cy="113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EB66CB21-4286-4622-BE60-802AF1CBA2CC}"/>
              </a:ext>
            </a:extLst>
          </xdr:cNvPr>
          <xdr:cNvSpPr>
            <a:spLocks noChangeShapeType="1"/>
          </xdr:cNvSpPr>
        </xdr:nvSpPr>
        <xdr:spPr bwMode="auto">
          <a:xfrm>
            <a:off x="4939" y="4049"/>
            <a:ext cx="504" cy="2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DF25541A-92E5-4C1B-8E1C-E2BE2CF9B3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39" y="3778"/>
            <a:ext cx="1178" cy="35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349403</xdr:colOff>
      <xdr:row>24</xdr:row>
      <xdr:rowOff>63195</xdr:rowOff>
    </xdr:from>
    <xdr:to>
      <xdr:col>4</xdr:col>
      <xdr:colOff>111684</xdr:colOff>
      <xdr:row>26</xdr:row>
      <xdr:rowOff>27512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822359B-5784-45EB-81EF-DEC4C621FA0A}"/>
            </a:ext>
          </a:extLst>
        </xdr:cNvPr>
        <xdr:cNvSpPr txBox="1"/>
      </xdr:nvSpPr>
      <xdr:spPr>
        <a:xfrm>
          <a:off x="892328" y="5178120"/>
          <a:ext cx="3953281" cy="28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hrubého měsíčního platu v jednotlivých krajích</a:t>
          </a:r>
        </a:p>
      </xdr:txBody>
    </xdr:sp>
    <xdr:clientData/>
  </xdr:twoCellAnchor>
  <xdr:twoCellAnchor>
    <xdr:from>
      <xdr:col>6</xdr:col>
      <xdr:colOff>202156</xdr:colOff>
      <xdr:row>24</xdr:row>
      <xdr:rowOff>85176</xdr:rowOff>
    </xdr:from>
    <xdr:to>
      <xdr:col>14</xdr:col>
      <xdr:colOff>523958</xdr:colOff>
      <xdr:row>26</xdr:row>
      <xdr:rowOff>30599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6BB1C387-4DC0-4DDF-956C-9B89D2DB1F59}"/>
            </a:ext>
          </a:extLst>
        </xdr:cNvPr>
        <xdr:cNvSpPr txBox="1"/>
      </xdr:nvSpPr>
      <xdr:spPr>
        <a:xfrm>
          <a:off x="6564856" y="5200101"/>
          <a:ext cx="4950952" cy="2692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hrubého měsíčního platu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67235</xdr:colOff>
      <xdr:row>26</xdr:row>
      <xdr:rowOff>89647</xdr:rowOff>
    </xdr:from>
    <xdr:to>
      <xdr:col>4</xdr:col>
      <xdr:colOff>874057</xdr:colOff>
      <xdr:row>48</xdr:row>
      <xdr:rowOff>89647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6360703E-4A56-48CE-8BD1-E292FBD7BE66}"/>
            </a:ext>
          </a:extLst>
        </xdr:cNvPr>
        <xdr:cNvGrpSpPr/>
      </xdr:nvGrpSpPr>
      <xdr:grpSpPr>
        <a:xfrm>
          <a:off x="67235" y="5580529"/>
          <a:ext cx="5535704" cy="3451412"/>
          <a:chOff x="67235" y="5569323"/>
          <a:chExt cx="5535704" cy="3451412"/>
        </a:xfrm>
      </xdr:grpSpPr>
      <xdr:sp macro="" textlink="">
        <xdr:nvSpPr>
          <xdr:cNvPr id="5" name="LAU CZ041 median">
            <a:extLst>
              <a:ext uri="{FF2B5EF4-FFF2-40B4-BE49-F238E27FC236}">
                <a16:creationId xmlns:a16="http://schemas.microsoft.com/office/drawing/2014/main" id="{E5085A8A-620E-4947-82FC-849412F0DD35}"/>
              </a:ext>
            </a:extLst>
          </xdr:cNvPr>
          <xdr:cNvSpPr>
            <a:spLocks/>
          </xdr:cNvSpPr>
        </xdr:nvSpPr>
        <xdr:spPr bwMode="auto">
          <a:xfrm>
            <a:off x="67235" y="6328335"/>
            <a:ext cx="971829" cy="765141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42 median">
            <a:extLst>
              <a:ext uri="{FF2B5EF4-FFF2-40B4-BE49-F238E27FC236}">
                <a16:creationId xmlns:a16="http://schemas.microsoft.com/office/drawing/2014/main" id="{92FA1DBB-04BE-436E-B4B4-24EEBFDC37B2}"/>
              </a:ext>
            </a:extLst>
          </xdr:cNvPr>
          <xdr:cNvSpPr>
            <a:spLocks/>
          </xdr:cNvSpPr>
        </xdr:nvSpPr>
        <xdr:spPr bwMode="auto">
          <a:xfrm>
            <a:off x="774443" y="5569323"/>
            <a:ext cx="1413162" cy="130315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32 median">
            <a:extLst>
              <a:ext uri="{FF2B5EF4-FFF2-40B4-BE49-F238E27FC236}">
                <a16:creationId xmlns:a16="http://schemas.microsoft.com/office/drawing/2014/main" id="{566E564D-83DD-4626-8CD8-5A8D19DB7B96}"/>
              </a:ext>
            </a:extLst>
          </xdr:cNvPr>
          <xdr:cNvSpPr>
            <a:spLocks/>
          </xdr:cNvSpPr>
        </xdr:nvSpPr>
        <xdr:spPr bwMode="auto">
          <a:xfrm>
            <a:off x="266171" y="6830451"/>
            <a:ext cx="1186969" cy="161692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31 median">
            <a:extLst>
              <a:ext uri="{FF2B5EF4-FFF2-40B4-BE49-F238E27FC236}">
                <a16:creationId xmlns:a16="http://schemas.microsoft.com/office/drawing/2014/main" id="{7B5EAD0F-F44E-41E4-B4D0-845990027944}"/>
              </a:ext>
            </a:extLst>
          </xdr:cNvPr>
          <xdr:cNvSpPr>
            <a:spLocks/>
          </xdr:cNvSpPr>
        </xdr:nvSpPr>
        <xdr:spPr bwMode="auto">
          <a:xfrm>
            <a:off x="1146353" y="7568233"/>
            <a:ext cx="1755399" cy="1452502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20 median">
            <a:extLst>
              <a:ext uri="{FF2B5EF4-FFF2-40B4-BE49-F238E27FC236}">
                <a16:creationId xmlns:a16="http://schemas.microsoft.com/office/drawing/2014/main" id="{CD5C9E0E-F317-46F6-A5DF-443C76D21F64}"/>
              </a:ext>
            </a:extLst>
          </xdr:cNvPr>
          <xdr:cNvSpPr>
            <a:spLocks/>
          </xdr:cNvSpPr>
        </xdr:nvSpPr>
        <xdr:spPr bwMode="auto">
          <a:xfrm>
            <a:off x="1113197" y="6193831"/>
            <a:ext cx="1766451" cy="1512332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10 median">
            <a:extLst>
              <a:ext uri="{FF2B5EF4-FFF2-40B4-BE49-F238E27FC236}">
                <a16:creationId xmlns:a16="http://schemas.microsoft.com/office/drawing/2014/main" id="{285FE804-F9B4-412E-8053-CA8DEF744C9B}"/>
              </a:ext>
            </a:extLst>
          </xdr:cNvPr>
          <xdr:cNvSpPr>
            <a:spLocks/>
          </xdr:cNvSpPr>
        </xdr:nvSpPr>
        <xdr:spPr bwMode="auto">
          <a:xfrm>
            <a:off x="1881815" y="6877762"/>
            <a:ext cx="416967" cy="34624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1 median">
            <a:extLst>
              <a:ext uri="{FF2B5EF4-FFF2-40B4-BE49-F238E27FC236}">
                <a16:creationId xmlns:a16="http://schemas.microsoft.com/office/drawing/2014/main" id="{8CD4E78E-3A0A-4222-84D2-9211AA148161}"/>
              </a:ext>
            </a:extLst>
          </xdr:cNvPr>
          <xdr:cNvSpPr>
            <a:spLocks/>
          </xdr:cNvSpPr>
        </xdr:nvSpPr>
        <xdr:spPr bwMode="auto">
          <a:xfrm>
            <a:off x="1932901" y="5635137"/>
            <a:ext cx="1021562" cy="759158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52 median">
            <a:extLst>
              <a:ext uri="{FF2B5EF4-FFF2-40B4-BE49-F238E27FC236}">
                <a16:creationId xmlns:a16="http://schemas.microsoft.com/office/drawing/2014/main" id="{166B2EC4-60AE-4B5A-9B6E-9DB6ADEC36EB}"/>
              </a:ext>
            </a:extLst>
          </xdr:cNvPr>
          <xdr:cNvSpPr>
            <a:spLocks/>
          </xdr:cNvSpPr>
        </xdr:nvSpPr>
        <xdr:spPr bwMode="auto">
          <a:xfrm>
            <a:off x="2531918" y="5984800"/>
            <a:ext cx="1203547" cy="102218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53 median">
            <a:extLst>
              <a:ext uri="{FF2B5EF4-FFF2-40B4-BE49-F238E27FC236}">
                <a16:creationId xmlns:a16="http://schemas.microsoft.com/office/drawing/2014/main" id="{3DE007B5-4370-4261-AC89-16660DCDBEF7}"/>
              </a:ext>
            </a:extLst>
          </xdr:cNvPr>
          <xdr:cNvSpPr>
            <a:spLocks/>
          </xdr:cNvSpPr>
        </xdr:nvSpPr>
        <xdr:spPr bwMode="auto">
          <a:xfrm>
            <a:off x="2744475" y="6794553"/>
            <a:ext cx="1220125" cy="851779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63 median">
            <a:extLst>
              <a:ext uri="{FF2B5EF4-FFF2-40B4-BE49-F238E27FC236}">
                <a16:creationId xmlns:a16="http://schemas.microsoft.com/office/drawing/2014/main" id="{459960FD-631E-447D-90F2-D2450536F422}"/>
              </a:ext>
            </a:extLst>
          </xdr:cNvPr>
          <xdr:cNvSpPr>
            <a:spLocks/>
          </xdr:cNvSpPr>
        </xdr:nvSpPr>
        <xdr:spPr bwMode="auto">
          <a:xfrm>
            <a:off x="2319094" y="7263878"/>
            <a:ext cx="1258807" cy="1258167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64 median">
            <a:extLst>
              <a:ext uri="{FF2B5EF4-FFF2-40B4-BE49-F238E27FC236}">
                <a16:creationId xmlns:a16="http://schemas.microsoft.com/office/drawing/2014/main" id="{514670FD-D963-45F9-BD0B-2D8843E4D58C}"/>
              </a:ext>
            </a:extLst>
          </xdr:cNvPr>
          <xdr:cNvSpPr>
            <a:spLocks/>
          </xdr:cNvSpPr>
        </xdr:nvSpPr>
        <xdr:spPr bwMode="auto">
          <a:xfrm>
            <a:off x="2838164" y="7565532"/>
            <a:ext cx="1771977" cy="142857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72 median">
            <a:extLst>
              <a:ext uri="{FF2B5EF4-FFF2-40B4-BE49-F238E27FC236}">
                <a16:creationId xmlns:a16="http://schemas.microsoft.com/office/drawing/2014/main" id="{F0827E0F-EF4E-4172-9E2D-02FF66E0F06F}"/>
              </a:ext>
            </a:extLst>
          </xdr:cNvPr>
          <xdr:cNvSpPr>
            <a:spLocks/>
          </xdr:cNvSpPr>
        </xdr:nvSpPr>
        <xdr:spPr bwMode="auto">
          <a:xfrm>
            <a:off x="4155326" y="7718130"/>
            <a:ext cx="1076448" cy="950386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7" name="LAU CZ071 median">
            <a:extLst>
              <a:ext uri="{FF2B5EF4-FFF2-40B4-BE49-F238E27FC236}">
                <a16:creationId xmlns:a16="http://schemas.microsoft.com/office/drawing/2014/main" id="{3EB8B1FF-25CF-4C7F-93B2-E367C48227DB}"/>
              </a:ext>
            </a:extLst>
          </xdr:cNvPr>
          <xdr:cNvSpPr>
            <a:spLocks/>
          </xdr:cNvSpPr>
        </xdr:nvSpPr>
        <xdr:spPr bwMode="auto">
          <a:xfrm>
            <a:off x="3837249" y="6451598"/>
            <a:ext cx="982881" cy="1616920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8" name="LAU CZ080 median">
            <a:extLst>
              <a:ext uri="{FF2B5EF4-FFF2-40B4-BE49-F238E27FC236}">
                <a16:creationId xmlns:a16="http://schemas.microsoft.com/office/drawing/2014/main" id="{19F7727C-769B-4031-84B4-8C7BB0587948}"/>
              </a:ext>
            </a:extLst>
          </xdr:cNvPr>
          <xdr:cNvSpPr>
            <a:spLocks/>
          </xdr:cNvSpPr>
        </xdr:nvSpPr>
        <xdr:spPr bwMode="auto">
          <a:xfrm>
            <a:off x="4178726" y="6615292"/>
            <a:ext cx="1424213" cy="129406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1265353</xdr:colOff>
      <xdr:row>33</xdr:row>
      <xdr:rowOff>99493</xdr:rowOff>
    </xdr:from>
    <xdr:to>
      <xdr:col>1</xdr:col>
      <xdr:colOff>2027687</xdr:colOff>
      <xdr:row>35</xdr:row>
      <xdr:rowOff>31905</xdr:rowOff>
    </xdr:to>
    <xdr:sp macro="" textlink="R9">
      <xdr:nvSpPr>
        <xdr:cNvPr id="19" name="TPMCZ010">
          <a:extLst>
            <a:ext uri="{FF2B5EF4-FFF2-40B4-BE49-F238E27FC236}">
              <a16:creationId xmlns:a16="http://schemas.microsoft.com/office/drawing/2014/main" id="{B051FAE1-07D5-4BEB-A1DA-3037D9BA80CB}"/>
            </a:ext>
          </a:extLst>
        </xdr:cNvPr>
        <xdr:cNvSpPr txBox="1"/>
      </xdr:nvSpPr>
      <xdr:spPr>
        <a:xfrm>
          <a:off x="1808278" y="6671743"/>
          <a:ext cx="762334" cy="2562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5B96360-1E9E-44B5-AA6A-665CCE9C2C6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42 530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898207</xdr:colOff>
      <xdr:row>37</xdr:row>
      <xdr:rowOff>125897</xdr:rowOff>
    </xdr:from>
    <xdr:to>
      <xdr:col>1</xdr:col>
      <xdr:colOff>1670066</xdr:colOff>
      <xdr:row>39</xdr:row>
      <xdr:rowOff>41690</xdr:rowOff>
    </xdr:to>
    <xdr:sp macro="" textlink="R10">
      <xdr:nvSpPr>
        <xdr:cNvPr id="20" name="TPMCZ020">
          <a:extLst>
            <a:ext uri="{FF2B5EF4-FFF2-40B4-BE49-F238E27FC236}">
              <a16:creationId xmlns:a16="http://schemas.microsoft.com/office/drawing/2014/main" id="{42B6B4C1-BB38-42D4-9CE6-1DBD1433F6F5}"/>
            </a:ext>
          </a:extLst>
        </xdr:cNvPr>
        <xdr:cNvSpPr txBox="1"/>
      </xdr:nvSpPr>
      <xdr:spPr>
        <a:xfrm>
          <a:off x="1441132" y="7345847"/>
          <a:ext cx="771859" cy="239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CFCEA75-73F0-43F0-81FB-0FB2DF0B912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35 124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910685</xdr:colOff>
      <xdr:row>42</xdr:row>
      <xdr:rowOff>137494</xdr:rowOff>
    </xdr:from>
    <xdr:to>
      <xdr:col>1</xdr:col>
      <xdr:colOff>1682544</xdr:colOff>
      <xdr:row>44</xdr:row>
      <xdr:rowOff>83018</xdr:rowOff>
    </xdr:to>
    <xdr:sp macro="" textlink="R11">
      <xdr:nvSpPr>
        <xdr:cNvPr id="21" name="TPMCZ031">
          <a:extLst>
            <a:ext uri="{FF2B5EF4-FFF2-40B4-BE49-F238E27FC236}">
              <a16:creationId xmlns:a16="http://schemas.microsoft.com/office/drawing/2014/main" id="{DB16FD05-AD77-42AE-A7D2-A94861B86819}"/>
            </a:ext>
          </a:extLst>
        </xdr:cNvPr>
        <xdr:cNvSpPr txBox="1"/>
      </xdr:nvSpPr>
      <xdr:spPr>
        <a:xfrm>
          <a:off x="1453610" y="8167069"/>
          <a:ext cx="771859" cy="269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0A2649E-1EB9-4DEE-B999-5950FF1CD49D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35 036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488282</xdr:colOff>
      <xdr:row>38</xdr:row>
      <xdr:rowOff>13379</xdr:rowOff>
    </xdr:from>
    <xdr:to>
      <xdr:col>1</xdr:col>
      <xdr:colOff>722259</xdr:colOff>
      <xdr:row>39</xdr:row>
      <xdr:rowOff>91098</xdr:rowOff>
    </xdr:to>
    <xdr:sp macro="" textlink="R12">
      <xdr:nvSpPr>
        <xdr:cNvPr id="22" name="TPMCZ032">
          <a:extLst>
            <a:ext uri="{FF2B5EF4-FFF2-40B4-BE49-F238E27FC236}">
              <a16:creationId xmlns:a16="http://schemas.microsoft.com/office/drawing/2014/main" id="{017CCF10-4ECD-408E-863E-4781CB0FBFA4}"/>
            </a:ext>
          </a:extLst>
        </xdr:cNvPr>
        <xdr:cNvSpPr txBox="1"/>
      </xdr:nvSpPr>
      <xdr:spPr>
        <a:xfrm>
          <a:off x="488282" y="7395254"/>
          <a:ext cx="776902" cy="239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0F6449C-3798-4158-A579-FBDD43A27F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36 794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283996</xdr:colOff>
      <xdr:row>33</xdr:row>
      <xdr:rowOff>16218</xdr:rowOff>
    </xdr:from>
    <xdr:to>
      <xdr:col>1</xdr:col>
      <xdr:colOff>512525</xdr:colOff>
      <xdr:row>34</xdr:row>
      <xdr:rowOff>101275</xdr:rowOff>
    </xdr:to>
    <xdr:sp macro="" textlink="R13">
      <xdr:nvSpPr>
        <xdr:cNvPr id="23" name="TPMCZ041">
          <a:extLst>
            <a:ext uri="{FF2B5EF4-FFF2-40B4-BE49-F238E27FC236}">
              <a16:creationId xmlns:a16="http://schemas.microsoft.com/office/drawing/2014/main" id="{DDDFD40C-FC81-4482-8ECE-AB6D2F7BC4A0}"/>
            </a:ext>
          </a:extLst>
        </xdr:cNvPr>
        <xdr:cNvSpPr txBox="1"/>
      </xdr:nvSpPr>
      <xdr:spPr>
        <a:xfrm>
          <a:off x="283996" y="6588468"/>
          <a:ext cx="771454" cy="246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AC92749-DC60-46DA-A7CA-C123BEA3929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35 389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587548</xdr:colOff>
      <xdr:row>30</xdr:row>
      <xdr:rowOff>107719</xdr:rowOff>
    </xdr:from>
    <xdr:to>
      <xdr:col>1</xdr:col>
      <xdr:colOff>1359407</xdr:colOff>
      <xdr:row>32</xdr:row>
      <xdr:rowOff>6729</xdr:rowOff>
    </xdr:to>
    <xdr:sp macro="" textlink="R14">
      <xdr:nvSpPr>
        <xdr:cNvPr id="24" name="TPMCZ042">
          <a:extLst>
            <a:ext uri="{FF2B5EF4-FFF2-40B4-BE49-F238E27FC236}">
              <a16:creationId xmlns:a16="http://schemas.microsoft.com/office/drawing/2014/main" id="{8258A7A1-49FF-48D6-ADF3-B185927E260B}"/>
            </a:ext>
          </a:extLst>
        </xdr:cNvPr>
        <xdr:cNvSpPr txBox="1"/>
      </xdr:nvSpPr>
      <xdr:spPr>
        <a:xfrm>
          <a:off x="1130473" y="6194194"/>
          <a:ext cx="771859" cy="2228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580FC24-1193-4606-8F70-E97C4EDBDB1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34 675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1577820</xdr:colOff>
      <xdr:row>28</xdr:row>
      <xdr:rowOff>145661</xdr:rowOff>
    </xdr:from>
    <xdr:to>
      <xdr:col>2</xdr:col>
      <xdr:colOff>146607</xdr:colOff>
      <xdr:row>30</xdr:row>
      <xdr:rowOff>28391</xdr:rowOff>
    </xdr:to>
    <xdr:sp macro="" textlink="R15">
      <xdr:nvSpPr>
        <xdr:cNvPr id="25" name="TPMCZ051">
          <a:extLst>
            <a:ext uri="{FF2B5EF4-FFF2-40B4-BE49-F238E27FC236}">
              <a16:creationId xmlns:a16="http://schemas.microsoft.com/office/drawing/2014/main" id="{8505CDFE-4B8B-4C96-A830-CB1B3BA8B958}"/>
            </a:ext>
          </a:extLst>
        </xdr:cNvPr>
        <xdr:cNvSpPr txBox="1"/>
      </xdr:nvSpPr>
      <xdr:spPr>
        <a:xfrm>
          <a:off x="2120745" y="5908286"/>
          <a:ext cx="597612" cy="206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FEBB2B6-61FE-4721-B713-10BAB3926EC5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35 186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114852</xdr:colOff>
      <xdr:row>32</xdr:row>
      <xdr:rowOff>24786</xdr:rowOff>
    </xdr:from>
    <xdr:to>
      <xdr:col>2</xdr:col>
      <xdr:colOff>1011240</xdr:colOff>
      <xdr:row>33</xdr:row>
      <xdr:rowOff>92746</xdr:rowOff>
    </xdr:to>
    <xdr:sp macro="" textlink="R16">
      <xdr:nvSpPr>
        <xdr:cNvPr id="26" name="TPMCZ052">
          <a:extLst>
            <a:ext uri="{FF2B5EF4-FFF2-40B4-BE49-F238E27FC236}">
              <a16:creationId xmlns:a16="http://schemas.microsoft.com/office/drawing/2014/main" id="{5A55595D-0D8E-4054-896E-B5AE88269AD2}"/>
            </a:ext>
          </a:extLst>
        </xdr:cNvPr>
        <xdr:cNvSpPr txBox="1"/>
      </xdr:nvSpPr>
      <xdr:spPr>
        <a:xfrm>
          <a:off x="2686602" y="6435111"/>
          <a:ext cx="896388" cy="229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81EA15-AD4E-429E-AD6A-F3BD2003972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35 444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460520</xdr:colOff>
      <xdr:row>36</xdr:row>
      <xdr:rowOff>40146</xdr:rowOff>
    </xdr:from>
    <xdr:to>
      <xdr:col>3</xdr:col>
      <xdr:colOff>188349</xdr:colOff>
      <xdr:row>37</xdr:row>
      <xdr:rowOff>88635</xdr:rowOff>
    </xdr:to>
    <xdr:sp macro="" textlink="R17">
      <xdr:nvSpPr>
        <xdr:cNvPr id="27" name="TPMCZ053">
          <a:extLst>
            <a:ext uri="{FF2B5EF4-FFF2-40B4-BE49-F238E27FC236}">
              <a16:creationId xmlns:a16="http://schemas.microsoft.com/office/drawing/2014/main" id="{A07C05F3-B4B2-428B-B2E8-3A41645C2BE9}"/>
            </a:ext>
          </a:extLst>
        </xdr:cNvPr>
        <xdr:cNvSpPr txBox="1"/>
      </xdr:nvSpPr>
      <xdr:spPr>
        <a:xfrm>
          <a:off x="3032270" y="7098171"/>
          <a:ext cx="861304" cy="2104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BFD4904-6636-486A-BCC5-AB3A8D30DC4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34 230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2022078</xdr:colOff>
      <xdr:row>40</xdr:row>
      <xdr:rowOff>42727</xdr:rowOff>
    </xdr:from>
    <xdr:to>
      <xdr:col>2</xdr:col>
      <xdr:colOff>597428</xdr:colOff>
      <xdr:row>41</xdr:row>
      <xdr:rowOff>133606</xdr:rowOff>
    </xdr:to>
    <xdr:sp macro="" textlink="R18">
      <xdr:nvSpPr>
        <xdr:cNvPr id="28" name="TPMCZ063">
          <a:extLst>
            <a:ext uri="{FF2B5EF4-FFF2-40B4-BE49-F238E27FC236}">
              <a16:creationId xmlns:a16="http://schemas.microsoft.com/office/drawing/2014/main" id="{968C8FCD-B036-4EEB-B72D-D2D09C5F2C93}"/>
            </a:ext>
          </a:extLst>
        </xdr:cNvPr>
        <xdr:cNvSpPr txBox="1"/>
      </xdr:nvSpPr>
      <xdr:spPr>
        <a:xfrm>
          <a:off x="2565003" y="7748452"/>
          <a:ext cx="604175" cy="25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D7C1D68-35F6-4DDE-B8B2-0305B279A1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35 007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825148</xdr:colOff>
      <xdr:row>44</xdr:row>
      <xdr:rowOff>40531</xdr:rowOff>
    </xdr:from>
    <xdr:to>
      <xdr:col>3</xdr:col>
      <xdr:colOff>682007</xdr:colOff>
      <xdr:row>45</xdr:row>
      <xdr:rowOff>156773</xdr:rowOff>
    </xdr:to>
    <xdr:sp macro="" textlink="R19">
      <xdr:nvSpPr>
        <xdr:cNvPr id="29" name="TPMCZ064">
          <a:extLst>
            <a:ext uri="{FF2B5EF4-FFF2-40B4-BE49-F238E27FC236}">
              <a16:creationId xmlns:a16="http://schemas.microsoft.com/office/drawing/2014/main" id="{CD209999-21BD-4576-984B-6BA758C27AF6}"/>
            </a:ext>
          </a:extLst>
        </xdr:cNvPr>
        <xdr:cNvSpPr txBox="1"/>
      </xdr:nvSpPr>
      <xdr:spPr>
        <a:xfrm>
          <a:off x="3396898" y="8393956"/>
          <a:ext cx="990334" cy="27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77DEA7A-E99E-4F5A-B17F-8ECDBF99280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35 956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238870</xdr:colOff>
      <xdr:row>39</xdr:row>
      <xdr:rowOff>24402</xdr:rowOff>
    </xdr:from>
    <xdr:to>
      <xdr:col>4</xdr:col>
      <xdr:colOff>148853</xdr:colOff>
      <xdr:row>40</xdr:row>
      <xdr:rowOff>82870</xdr:rowOff>
    </xdr:to>
    <xdr:sp macro="" textlink="R20">
      <xdr:nvSpPr>
        <xdr:cNvPr id="30" name="TPMCZ071">
          <a:extLst>
            <a:ext uri="{FF2B5EF4-FFF2-40B4-BE49-F238E27FC236}">
              <a16:creationId xmlns:a16="http://schemas.microsoft.com/office/drawing/2014/main" id="{8F0DA48B-BD19-41E5-B101-7B6F3D145C00}"/>
            </a:ext>
          </a:extLst>
        </xdr:cNvPr>
        <xdr:cNvSpPr txBox="1"/>
      </xdr:nvSpPr>
      <xdr:spPr>
        <a:xfrm>
          <a:off x="3944095" y="7568202"/>
          <a:ext cx="938683" cy="2203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C58A920-C424-4326-8574-0D37782343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35 466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755456</xdr:colOff>
      <xdr:row>36</xdr:row>
      <xdr:rowOff>128957</xdr:rowOff>
    </xdr:from>
    <xdr:to>
      <xdr:col>4</xdr:col>
      <xdr:colOff>746450</xdr:colOff>
      <xdr:row>38</xdr:row>
      <xdr:rowOff>37602</xdr:rowOff>
    </xdr:to>
    <xdr:sp macro="" textlink="R22">
      <xdr:nvSpPr>
        <xdr:cNvPr id="31" name="TPMCZ080">
          <a:extLst>
            <a:ext uri="{FF2B5EF4-FFF2-40B4-BE49-F238E27FC236}">
              <a16:creationId xmlns:a16="http://schemas.microsoft.com/office/drawing/2014/main" id="{75E47079-53A0-4DCA-8FCF-8B807F52399F}"/>
            </a:ext>
          </a:extLst>
        </xdr:cNvPr>
        <xdr:cNvSpPr txBox="1"/>
      </xdr:nvSpPr>
      <xdr:spPr>
        <a:xfrm>
          <a:off x="4460681" y="7186982"/>
          <a:ext cx="1019694" cy="2324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6742D57-BA22-4B58-B17A-AA755E0B34F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35 400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572001</xdr:colOff>
      <xdr:row>42</xdr:row>
      <xdr:rowOff>67700</xdr:rowOff>
    </xdr:from>
    <xdr:to>
      <xdr:col>4</xdr:col>
      <xdr:colOff>554378</xdr:colOff>
      <xdr:row>44</xdr:row>
      <xdr:rowOff>16753</xdr:rowOff>
    </xdr:to>
    <xdr:sp macro="" textlink="R21">
      <xdr:nvSpPr>
        <xdr:cNvPr id="32" name="TPMCZ072">
          <a:extLst>
            <a:ext uri="{FF2B5EF4-FFF2-40B4-BE49-F238E27FC236}">
              <a16:creationId xmlns:a16="http://schemas.microsoft.com/office/drawing/2014/main" id="{D53B7126-4336-4DC3-90DA-353F7AEB703C}"/>
            </a:ext>
          </a:extLst>
        </xdr:cNvPr>
        <xdr:cNvSpPr txBox="1"/>
      </xdr:nvSpPr>
      <xdr:spPr>
        <a:xfrm>
          <a:off x="4277226" y="8097275"/>
          <a:ext cx="1011077" cy="2729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B6BC6D1-5AE4-44D1-90F2-45A917D11B78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34 230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56029</xdr:colOff>
      <xdr:row>26</xdr:row>
      <xdr:rowOff>117917</xdr:rowOff>
    </xdr:from>
    <xdr:to>
      <xdr:col>14</xdr:col>
      <xdr:colOff>482127</xdr:colOff>
      <xdr:row>48</xdr:row>
      <xdr:rowOff>118223</xdr:rowOff>
    </xdr:to>
    <xdr:grpSp>
      <xdr:nvGrpSpPr>
        <xdr:cNvPr id="33" name="Skupina 32">
          <a:extLst>
            <a:ext uri="{FF2B5EF4-FFF2-40B4-BE49-F238E27FC236}">
              <a16:creationId xmlns:a16="http://schemas.microsoft.com/office/drawing/2014/main" id="{83B708C6-CFFB-4D59-A6A4-3C998A64DC92}"/>
            </a:ext>
          </a:extLst>
        </xdr:cNvPr>
        <xdr:cNvGrpSpPr/>
      </xdr:nvGrpSpPr>
      <xdr:grpSpPr>
        <a:xfrm>
          <a:off x="5827058" y="5608799"/>
          <a:ext cx="5659245" cy="3451718"/>
          <a:chOff x="5827058" y="5597593"/>
          <a:chExt cx="5659245" cy="3451718"/>
        </a:xfrm>
      </xdr:grpSpPr>
      <xdr:sp macro="" textlink="">
        <xdr:nvSpPr>
          <xdr:cNvPr id="34" name="LAU CZ052 zmena">
            <a:extLst>
              <a:ext uri="{FF2B5EF4-FFF2-40B4-BE49-F238E27FC236}">
                <a16:creationId xmlns:a16="http://schemas.microsoft.com/office/drawing/2014/main" id="{1B4626A1-F570-4A54-A32B-D34D71FAE44A}"/>
              </a:ext>
            </a:extLst>
          </xdr:cNvPr>
          <xdr:cNvSpPr>
            <a:spLocks/>
          </xdr:cNvSpPr>
        </xdr:nvSpPr>
        <xdr:spPr bwMode="auto">
          <a:xfrm>
            <a:off x="8346746" y="6013106"/>
            <a:ext cx="1230406" cy="1022273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5" name="LAU CZ053 zmena">
            <a:extLst>
              <a:ext uri="{FF2B5EF4-FFF2-40B4-BE49-F238E27FC236}">
                <a16:creationId xmlns:a16="http://schemas.microsoft.com/office/drawing/2014/main" id="{97F2C662-AC03-45EB-83D3-F96A743D65F6}"/>
              </a:ext>
            </a:extLst>
          </xdr:cNvPr>
          <xdr:cNvSpPr>
            <a:spLocks/>
          </xdr:cNvSpPr>
        </xdr:nvSpPr>
        <xdr:spPr bwMode="auto">
          <a:xfrm>
            <a:off x="8564047" y="6822932"/>
            <a:ext cx="1247354" cy="85185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6" name="LAU CZ063 zmena">
            <a:extLst>
              <a:ext uri="{FF2B5EF4-FFF2-40B4-BE49-F238E27FC236}">
                <a16:creationId xmlns:a16="http://schemas.microsoft.com/office/drawing/2014/main" id="{A30392B5-EEA4-4D59-9E88-5CC33B9C1E2D}"/>
              </a:ext>
            </a:extLst>
          </xdr:cNvPr>
          <xdr:cNvSpPr>
            <a:spLocks/>
          </xdr:cNvSpPr>
        </xdr:nvSpPr>
        <xdr:spPr bwMode="auto">
          <a:xfrm>
            <a:off x="8129171" y="7292299"/>
            <a:ext cx="1286900" cy="125827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7" name="LAU CZ031 zmena">
            <a:extLst>
              <a:ext uri="{FF2B5EF4-FFF2-40B4-BE49-F238E27FC236}">
                <a16:creationId xmlns:a16="http://schemas.microsoft.com/office/drawing/2014/main" id="{CD2909A1-D9E1-47A5-9E31-C095477384EF}"/>
              </a:ext>
            </a:extLst>
          </xdr:cNvPr>
          <xdr:cNvSpPr>
            <a:spLocks/>
          </xdr:cNvSpPr>
        </xdr:nvSpPr>
        <xdr:spPr bwMode="auto">
          <a:xfrm>
            <a:off x="6930259" y="7596680"/>
            <a:ext cx="1794574" cy="1452631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8" name="LAU CZ020 zmena">
            <a:extLst>
              <a:ext uri="{FF2B5EF4-FFF2-40B4-BE49-F238E27FC236}">
                <a16:creationId xmlns:a16="http://schemas.microsoft.com/office/drawing/2014/main" id="{2562B6BC-E2AD-4AFC-9F30-D784701EA88A}"/>
              </a:ext>
            </a:extLst>
          </xdr:cNvPr>
          <xdr:cNvSpPr>
            <a:spLocks/>
          </xdr:cNvSpPr>
        </xdr:nvSpPr>
        <xdr:spPr bwMode="auto">
          <a:xfrm>
            <a:off x="6896362" y="6222157"/>
            <a:ext cx="1805872" cy="151246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9" name="LAU CZ042 zmena">
            <a:extLst>
              <a:ext uri="{FF2B5EF4-FFF2-40B4-BE49-F238E27FC236}">
                <a16:creationId xmlns:a16="http://schemas.microsoft.com/office/drawing/2014/main" id="{3C248A2A-51F2-4BDE-9233-D8EDB566D236}"/>
              </a:ext>
            </a:extLst>
          </xdr:cNvPr>
          <xdr:cNvSpPr>
            <a:spLocks/>
          </xdr:cNvSpPr>
        </xdr:nvSpPr>
        <xdr:spPr bwMode="auto">
          <a:xfrm>
            <a:off x="6550048" y="5597593"/>
            <a:ext cx="1444700" cy="130327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0" name="LAU CZ041 zmena">
            <a:extLst>
              <a:ext uri="{FF2B5EF4-FFF2-40B4-BE49-F238E27FC236}">
                <a16:creationId xmlns:a16="http://schemas.microsoft.com/office/drawing/2014/main" id="{F51F2813-4B50-4E6E-A825-0CC574924533}"/>
              </a:ext>
            </a:extLst>
          </xdr:cNvPr>
          <xdr:cNvSpPr>
            <a:spLocks/>
          </xdr:cNvSpPr>
        </xdr:nvSpPr>
        <xdr:spPr bwMode="auto">
          <a:xfrm>
            <a:off x="5827058" y="6356672"/>
            <a:ext cx="993517" cy="765209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1" name="LAU CZ032 zmena">
            <a:extLst>
              <a:ext uri="{FF2B5EF4-FFF2-40B4-BE49-F238E27FC236}">
                <a16:creationId xmlns:a16="http://schemas.microsoft.com/office/drawing/2014/main" id="{360B8FB6-235C-45C8-9C44-8F6885F96DC1}"/>
              </a:ext>
            </a:extLst>
          </xdr:cNvPr>
          <xdr:cNvSpPr>
            <a:spLocks/>
          </xdr:cNvSpPr>
        </xdr:nvSpPr>
        <xdr:spPr bwMode="auto">
          <a:xfrm>
            <a:off x="6030434" y="6858832"/>
            <a:ext cx="1213459" cy="1617064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2" name="LAU CZ051 zmena">
            <a:extLst>
              <a:ext uri="{FF2B5EF4-FFF2-40B4-BE49-F238E27FC236}">
                <a16:creationId xmlns:a16="http://schemas.microsoft.com/office/drawing/2014/main" id="{618164D7-EB8B-4B68-93B7-B3C0F826E689}"/>
              </a:ext>
            </a:extLst>
          </xdr:cNvPr>
          <xdr:cNvSpPr>
            <a:spLocks/>
          </xdr:cNvSpPr>
        </xdr:nvSpPr>
        <xdr:spPr bwMode="auto">
          <a:xfrm>
            <a:off x="7734361" y="5663412"/>
            <a:ext cx="1044361" cy="759225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3" name="LAU CZ010 zmena">
            <a:extLst>
              <a:ext uri="{FF2B5EF4-FFF2-40B4-BE49-F238E27FC236}">
                <a16:creationId xmlns:a16="http://schemas.microsoft.com/office/drawing/2014/main" id="{CCDC6D26-13BE-49E5-8FFF-E3959C0968A3}"/>
              </a:ext>
            </a:extLst>
          </xdr:cNvPr>
          <xdr:cNvSpPr>
            <a:spLocks/>
          </xdr:cNvSpPr>
        </xdr:nvSpPr>
        <xdr:spPr bwMode="auto">
          <a:xfrm>
            <a:off x="7682133" y="6906148"/>
            <a:ext cx="426272" cy="346271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4" name="LAU CZ064 zmena">
            <a:extLst>
              <a:ext uri="{FF2B5EF4-FFF2-40B4-BE49-F238E27FC236}">
                <a16:creationId xmlns:a16="http://schemas.microsoft.com/office/drawing/2014/main" id="{5C041108-4164-4216-BD33-07EB956B503F}"/>
              </a:ext>
            </a:extLst>
          </xdr:cNvPr>
          <xdr:cNvSpPr>
            <a:spLocks/>
          </xdr:cNvSpPr>
        </xdr:nvSpPr>
        <xdr:spPr bwMode="auto">
          <a:xfrm>
            <a:off x="8659826" y="7593979"/>
            <a:ext cx="1811521" cy="1428696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5" name="LAU CZ072 zmena">
            <a:extLst>
              <a:ext uri="{FF2B5EF4-FFF2-40B4-BE49-F238E27FC236}">
                <a16:creationId xmlns:a16="http://schemas.microsoft.com/office/drawing/2014/main" id="{AAE356EE-DEBD-406B-94A6-30841C9C6B06}"/>
              </a:ext>
            </a:extLst>
          </xdr:cNvPr>
          <xdr:cNvSpPr>
            <a:spLocks/>
          </xdr:cNvSpPr>
        </xdr:nvSpPr>
        <xdr:spPr bwMode="auto">
          <a:xfrm>
            <a:off x="10006382" y="7746590"/>
            <a:ext cx="1100471" cy="95047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6" name="LAU CZ071 zmena">
            <a:extLst>
              <a:ext uri="{FF2B5EF4-FFF2-40B4-BE49-F238E27FC236}">
                <a16:creationId xmlns:a16="http://schemas.microsoft.com/office/drawing/2014/main" id="{1B71F45A-F11E-4960-8A63-E7CC42B53315}"/>
              </a:ext>
            </a:extLst>
          </xdr:cNvPr>
          <xdr:cNvSpPr>
            <a:spLocks/>
          </xdr:cNvSpPr>
        </xdr:nvSpPr>
        <xdr:spPr bwMode="auto">
          <a:xfrm>
            <a:off x="9681208" y="6479946"/>
            <a:ext cx="1004816" cy="1617064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7" name="LAU CZ080 zmena">
            <a:extLst>
              <a:ext uri="{FF2B5EF4-FFF2-40B4-BE49-F238E27FC236}">
                <a16:creationId xmlns:a16="http://schemas.microsoft.com/office/drawing/2014/main" id="{6100FA1F-0740-41D3-8396-09099DB2DA7A}"/>
              </a:ext>
            </a:extLst>
          </xdr:cNvPr>
          <xdr:cNvSpPr>
            <a:spLocks/>
          </xdr:cNvSpPr>
        </xdr:nvSpPr>
        <xdr:spPr bwMode="auto">
          <a:xfrm>
            <a:off x="10030306" y="6643655"/>
            <a:ext cx="1455997" cy="1294180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8</xdr:col>
      <xdr:colOff>113268</xdr:colOff>
      <xdr:row>33</xdr:row>
      <xdr:rowOff>115013</xdr:rowOff>
    </xdr:from>
    <xdr:to>
      <xdr:col>9</xdr:col>
      <xdr:colOff>202089</xdr:colOff>
      <xdr:row>35</xdr:row>
      <xdr:rowOff>13385</xdr:rowOff>
    </xdr:to>
    <xdr:sp macro="" textlink="S9">
      <xdr:nvSpPr>
        <xdr:cNvPr id="48" name="TPZCZ010">
          <a:extLst>
            <a:ext uri="{FF2B5EF4-FFF2-40B4-BE49-F238E27FC236}">
              <a16:creationId xmlns:a16="http://schemas.microsoft.com/office/drawing/2014/main" id="{BB79C746-0935-4F5B-88A9-8AA1FF20C9D6}"/>
            </a:ext>
          </a:extLst>
        </xdr:cNvPr>
        <xdr:cNvSpPr txBox="1"/>
      </xdr:nvSpPr>
      <xdr:spPr>
        <a:xfrm>
          <a:off x="7657068" y="6687263"/>
          <a:ext cx="679371" cy="2222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59C9B2D-EF1F-45C9-8643-33336CBE7AF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282589</xdr:colOff>
      <xdr:row>37</xdr:row>
      <xdr:rowOff>147738</xdr:rowOff>
    </xdr:from>
    <xdr:to>
      <xdr:col>8</xdr:col>
      <xdr:colOff>425089</xdr:colOff>
      <xdr:row>39</xdr:row>
      <xdr:rowOff>51460</xdr:rowOff>
    </xdr:to>
    <xdr:sp macro="" textlink="S10">
      <xdr:nvSpPr>
        <xdr:cNvPr id="49" name="TPZCZ020">
          <a:extLst>
            <a:ext uri="{FF2B5EF4-FFF2-40B4-BE49-F238E27FC236}">
              <a16:creationId xmlns:a16="http://schemas.microsoft.com/office/drawing/2014/main" id="{2EF5242E-91B7-4E0F-9205-32F17D7BCC78}"/>
            </a:ext>
          </a:extLst>
        </xdr:cNvPr>
        <xdr:cNvSpPr txBox="1"/>
      </xdr:nvSpPr>
      <xdr:spPr>
        <a:xfrm>
          <a:off x="7235839" y="7367688"/>
          <a:ext cx="733050" cy="227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3AA224-5EE4-4ED6-B827-844E9278B35A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110,4 %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330009</xdr:colOff>
      <xdr:row>42</xdr:row>
      <xdr:rowOff>136563</xdr:rowOff>
    </xdr:from>
    <xdr:to>
      <xdr:col>8</xdr:col>
      <xdr:colOff>482829</xdr:colOff>
      <xdr:row>44</xdr:row>
      <xdr:rowOff>109320</xdr:rowOff>
    </xdr:to>
    <xdr:sp macro="" textlink="S11">
      <xdr:nvSpPr>
        <xdr:cNvPr id="50" name="TPZCZ031">
          <a:extLst>
            <a:ext uri="{FF2B5EF4-FFF2-40B4-BE49-F238E27FC236}">
              <a16:creationId xmlns:a16="http://schemas.microsoft.com/office/drawing/2014/main" id="{DE27A020-796F-44F8-98A0-ED0DF92CE6FC}"/>
            </a:ext>
          </a:extLst>
        </xdr:cNvPr>
        <xdr:cNvSpPr txBox="1"/>
      </xdr:nvSpPr>
      <xdr:spPr>
        <a:xfrm>
          <a:off x="7283259" y="8166138"/>
          <a:ext cx="743370" cy="296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09A2071-56BF-495D-8674-C50CA7708E2C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110,7 %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548165</xdr:colOff>
      <xdr:row>37</xdr:row>
      <xdr:rowOff>131986</xdr:rowOff>
    </xdr:from>
    <xdr:to>
      <xdr:col>6</xdr:col>
      <xdr:colOff>541255</xdr:colOff>
      <xdr:row>39</xdr:row>
      <xdr:rowOff>55399</xdr:rowOff>
    </xdr:to>
    <xdr:sp macro="" textlink="S12">
      <xdr:nvSpPr>
        <xdr:cNvPr id="51" name="TPZCZ032">
          <a:extLst>
            <a:ext uri="{FF2B5EF4-FFF2-40B4-BE49-F238E27FC236}">
              <a16:creationId xmlns:a16="http://schemas.microsoft.com/office/drawing/2014/main" id="{49AA8B5B-D6A4-4665-AE65-53808EC5E2FD}"/>
            </a:ext>
          </a:extLst>
        </xdr:cNvPr>
        <xdr:cNvSpPr txBox="1"/>
      </xdr:nvSpPr>
      <xdr:spPr>
        <a:xfrm>
          <a:off x="6320315" y="7351936"/>
          <a:ext cx="583640" cy="2472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EC0CD2C-9E6F-4478-B9D7-0F6F6A45A87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110,4 %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277193</xdr:colOff>
      <xdr:row>33</xdr:row>
      <xdr:rowOff>42540</xdr:rowOff>
    </xdr:from>
    <xdr:to>
      <xdr:col>6</xdr:col>
      <xdr:colOff>356782</xdr:colOff>
      <xdr:row>34</xdr:row>
      <xdr:rowOff>144209</xdr:rowOff>
    </xdr:to>
    <xdr:sp macro="" textlink="S13">
      <xdr:nvSpPr>
        <xdr:cNvPr id="52" name="TPZCZ041">
          <a:extLst>
            <a:ext uri="{FF2B5EF4-FFF2-40B4-BE49-F238E27FC236}">
              <a16:creationId xmlns:a16="http://schemas.microsoft.com/office/drawing/2014/main" id="{260E6E1B-3C7B-43F1-8337-BA8C12245DCE}"/>
            </a:ext>
          </a:extLst>
        </xdr:cNvPr>
        <xdr:cNvSpPr txBox="1"/>
      </xdr:nvSpPr>
      <xdr:spPr>
        <a:xfrm>
          <a:off x="6049343" y="6614790"/>
          <a:ext cx="670139" cy="263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4D7F6FD-6916-4A6F-97D4-75CEE5B2CA8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570577</xdr:colOff>
      <xdr:row>30</xdr:row>
      <xdr:rowOff>136763</xdr:rowOff>
    </xdr:from>
    <xdr:to>
      <xdr:col>8</xdr:col>
      <xdr:colOff>58506</xdr:colOff>
      <xdr:row>32</xdr:row>
      <xdr:rowOff>47820</xdr:rowOff>
    </xdr:to>
    <xdr:sp macro="" textlink="S14">
      <xdr:nvSpPr>
        <xdr:cNvPr id="53" name="TPZCZ042">
          <a:extLst>
            <a:ext uri="{FF2B5EF4-FFF2-40B4-BE49-F238E27FC236}">
              <a16:creationId xmlns:a16="http://schemas.microsoft.com/office/drawing/2014/main" id="{C3B144CE-C4FA-4777-9774-86FC82C657A7}"/>
            </a:ext>
          </a:extLst>
        </xdr:cNvPr>
        <xdr:cNvSpPr txBox="1"/>
      </xdr:nvSpPr>
      <xdr:spPr>
        <a:xfrm>
          <a:off x="6933277" y="6223238"/>
          <a:ext cx="669029" cy="234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B689759-B7F0-470D-85E3-B046DFB69689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533901</xdr:colOff>
      <xdr:row>32</xdr:row>
      <xdr:rowOff>54972</xdr:rowOff>
    </xdr:from>
    <xdr:to>
      <xdr:col>10</xdr:col>
      <xdr:colOff>516670</xdr:colOff>
      <xdr:row>33</xdr:row>
      <xdr:rowOff>130382</xdr:rowOff>
    </xdr:to>
    <xdr:sp macro="" textlink="S16">
      <xdr:nvSpPr>
        <xdr:cNvPr id="54" name="TPZCZ052">
          <a:extLst>
            <a:ext uri="{FF2B5EF4-FFF2-40B4-BE49-F238E27FC236}">
              <a16:creationId xmlns:a16="http://schemas.microsoft.com/office/drawing/2014/main" id="{ABC3DFCC-9E96-493B-9255-289FC0695EA6}"/>
            </a:ext>
          </a:extLst>
        </xdr:cNvPr>
        <xdr:cNvSpPr txBox="1"/>
      </xdr:nvSpPr>
      <xdr:spPr>
        <a:xfrm>
          <a:off x="8668251" y="6465297"/>
          <a:ext cx="573319" cy="23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9CCDC7-E56C-451A-B853-5EE475D77A1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110,7 %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366012</xdr:colOff>
      <xdr:row>29</xdr:row>
      <xdr:rowOff>18683</xdr:rowOff>
    </xdr:from>
    <xdr:to>
      <xdr:col>9</xdr:col>
      <xdr:colOff>525227</xdr:colOff>
      <xdr:row>30</xdr:row>
      <xdr:rowOff>93591</xdr:rowOff>
    </xdr:to>
    <xdr:sp macro="" textlink="S15">
      <xdr:nvSpPr>
        <xdr:cNvPr id="55" name="TPZCZ051">
          <a:extLst>
            <a:ext uri="{FF2B5EF4-FFF2-40B4-BE49-F238E27FC236}">
              <a16:creationId xmlns:a16="http://schemas.microsoft.com/office/drawing/2014/main" id="{1FB00826-E1B8-4B22-B24F-3BBAF722DE8E}"/>
            </a:ext>
          </a:extLst>
        </xdr:cNvPr>
        <xdr:cNvSpPr txBox="1"/>
      </xdr:nvSpPr>
      <xdr:spPr>
        <a:xfrm>
          <a:off x="7909812" y="5943233"/>
          <a:ext cx="749765" cy="23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A1EDCBF-F416-466E-A7F7-7D464EB601D5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201792</xdr:colOff>
      <xdr:row>36</xdr:row>
      <xdr:rowOff>111427</xdr:rowOff>
    </xdr:from>
    <xdr:to>
      <xdr:col>11</xdr:col>
      <xdr:colOff>375901</xdr:colOff>
      <xdr:row>38</xdr:row>
      <xdr:rowOff>39977</xdr:rowOff>
    </xdr:to>
    <xdr:sp macro="" textlink="S17">
      <xdr:nvSpPr>
        <xdr:cNvPr id="56" name="TPZCZ053">
          <a:extLst>
            <a:ext uri="{FF2B5EF4-FFF2-40B4-BE49-F238E27FC236}">
              <a16:creationId xmlns:a16="http://schemas.microsoft.com/office/drawing/2014/main" id="{BA77A946-501C-4CD2-A6FC-6CFEACA372A9}"/>
            </a:ext>
          </a:extLst>
        </xdr:cNvPr>
        <xdr:cNvSpPr txBox="1"/>
      </xdr:nvSpPr>
      <xdr:spPr>
        <a:xfrm>
          <a:off x="8926692" y="7169452"/>
          <a:ext cx="755134" cy="2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B5AFFDB-4A3B-4AE2-BBBA-C1E516F87D4C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339492</xdr:colOff>
      <xdr:row>40</xdr:row>
      <xdr:rowOff>92103</xdr:rowOff>
    </xdr:from>
    <xdr:to>
      <xdr:col>10</xdr:col>
      <xdr:colOff>577335</xdr:colOff>
      <xdr:row>41</xdr:row>
      <xdr:rowOff>145763</xdr:rowOff>
    </xdr:to>
    <xdr:sp macro="" textlink="S18">
      <xdr:nvSpPr>
        <xdr:cNvPr id="57" name="TPZCZ063">
          <a:extLst>
            <a:ext uri="{FF2B5EF4-FFF2-40B4-BE49-F238E27FC236}">
              <a16:creationId xmlns:a16="http://schemas.microsoft.com/office/drawing/2014/main" id="{A5E2D9F7-CAFC-4698-8A64-94CF23DB867D}"/>
            </a:ext>
          </a:extLst>
        </xdr:cNvPr>
        <xdr:cNvSpPr txBox="1"/>
      </xdr:nvSpPr>
      <xdr:spPr>
        <a:xfrm>
          <a:off x="8473842" y="7797828"/>
          <a:ext cx="828393" cy="2155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07025B7-5DEA-4BA2-911F-98DAA82A7681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546698</xdr:colOff>
      <xdr:row>44</xdr:row>
      <xdr:rowOff>18815</xdr:rowOff>
    </xdr:from>
    <xdr:to>
      <xdr:col>12</xdr:col>
      <xdr:colOff>193390</xdr:colOff>
      <xdr:row>45</xdr:row>
      <xdr:rowOff>127794</xdr:rowOff>
    </xdr:to>
    <xdr:sp macro="" textlink="S19">
      <xdr:nvSpPr>
        <xdr:cNvPr id="58" name="TPZCZ064">
          <a:extLst>
            <a:ext uri="{FF2B5EF4-FFF2-40B4-BE49-F238E27FC236}">
              <a16:creationId xmlns:a16="http://schemas.microsoft.com/office/drawing/2014/main" id="{44DB0FDB-F85C-4C7F-ACC0-ED1BFEA932E1}"/>
            </a:ext>
          </a:extLst>
        </xdr:cNvPr>
        <xdr:cNvSpPr txBox="1"/>
      </xdr:nvSpPr>
      <xdr:spPr>
        <a:xfrm>
          <a:off x="9271598" y="8372240"/>
          <a:ext cx="789692" cy="2709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F9B82F5-EA18-4BF1-B741-0CBA24DA0C3C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477567</xdr:colOff>
      <xdr:row>39</xdr:row>
      <xdr:rowOff>12964</xdr:rowOff>
    </xdr:from>
    <xdr:to>
      <xdr:col>13</xdr:col>
      <xdr:colOff>59345</xdr:colOff>
      <xdr:row>40</xdr:row>
      <xdr:rowOff>59225</xdr:rowOff>
    </xdr:to>
    <xdr:sp macro="" textlink="S20">
      <xdr:nvSpPr>
        <xdr:cNvPr id="59" name="TPZCZ071">
          <a:extLst>
            <a:ext uri="{FF2B5EF4-FFF2-40B4-BE49-F238E27FC236}">
              <a16:creationId xmlns:a16="http://schemas.microsoft.com/office/drawing/2014/main" id="{7DF4FF0A-B1B2-434C-B794-E3525D2AF78E}"/>
            </a:ext>
          </a:extLst>
        </xdr:cNvPr>
        <xdr:cNvSpPr txBox="1"/>
      </xdr:nvSpPr>
      <xdr:spPr>
        <a:xfrm>
          <a:off x="9783492" y="7556764"/>
          <a:ext cx="705728" cy="2081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A9320F7-F113-4BC2-9D8C-A5F6D7E46257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101802</xdr:colOff>
      <xdr:row>37</xdr:row>
      <xdr:rowOff>132914</xdr:rowOff>
    </xdr:from>
    <xdr:to>
      <xdr:col>14</xdr:col>
      <xdr:colOff>244698</xdr:colOff>
      <xdr:row>39</xdr:row>
      <xdr:rowOff>19233</xdr:rowOff>
    </xdr:to>
    <xdr:sp macro="" textlink="S22">
      <xdr:nvSpPr>
        <xdr:cNvPr id="60" name="TPZCZ080">
          <a:extLst>
            <a:ext uri="{FF2B5EF4-FFF2-40B4-BE49-F238E27FC236}">
              <a16:creationId xmlns:a16="http://schemas.microsoft.com/office/drawing/2014/main" id="{0EB4246A-F373-4223-A7FF-0C8B13C49021}"/>
            </a:ext>
          </a:extLst>
        </xdr:cNvPr>
        <xdr:cNvSpPr txBox="1"/>
      </xdr:nvSpPr>
      <xdr:spPr>
        <a:xfrm>
          <a:off x="10531677" y="7352864"/>
          <a:ext cx="704871" cy="2101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4624891-93A4-4658-B526-7B32AA6F1B2B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110,7 %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313779</xdr:colOff>
      <xdr:row>42</xdr:row>
      <xdr:rowOff>110222</xdr:rowOff>
    </xdr:from>
    <xdr:to>
      <xdr:col>13</xdr:col>
      <xdr:colOff>532229</xdr:colOff>
      <xdr:row>44</xdr:row>
      <xdr:rowOff>116056</xdr:rowOff>
    </xdr:to>
    <xdr:sp macro="" textlink="S21">
      <xdr:nvSpPr>
        <xdr:cNvPr id="61" name="TPZCZ072">
          <a:extLst>
            <a:ext uri="{FF2B5EF4-FFF2-40B4-BE49-F238E27FC236}">
              <a16:creationId xmlns:a16="http://schemas.microsoft.com/office/drawing/2014/main" id="{954E5703-D440-47B3-B60A-AA7ED0AA3B96}"/>
            </a:ext>
          </a:extLst>
        </xdr:cNvPr>
        <xdr:cNvSpPr txBox="1"/>
      </xdr:nvSpPr>
      <xdr:spPr>
        <a:xfrm>
          <a:off x="10181679" y="8139797"/>
          <a:ext cx="780425" cy="329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6C462E9-D288-41B9-97CD-AA8B3A8DEAD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111,1 %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108346</xdr:colOff>
      <xdr:row>26</xdr:row>
      <xdr:rowOff>4763</xdr:rowOff>
    </xdr:from>
    <xdr:to>
      <xdr:col>4</xdr:col>
      <xdr:colOff>898921</xdr:colOff>
      <xdr:row>32</xdr:row>
      <xdr:rowOff>146447</xdr:rowOff>
    </xdr:to>
    <xdr:grpSp>
      <xdr:nvGrpSpPr>
        <xdr:cNvPr id="62" name="Skupina 61">
          <a:extLst>
            <a:ext uri="{FF2B5EF4-FFF2-40B4-BE49-F238E27FC236}">
              <a16:creationId xmlns:a16="http://schemas.microsoft.com/office/drawing/2014/main" id="{D4597D58-35BD-4992-BA05-3E5DBD173065}"/>
            </a:ext>
          </a:extLst>
        </xdr:cNvPr>
        <xdr:cNvGrpSpPr/>
      </xdr:nvGrpSpPr>
      <xdr:grpSpPr>
        <a:xfrm>
          <a:off x="3806287" y="5495645"/>
          <a:ext cx="1821516" cy="1082978"/>
          <a:chOff x="13211168" y="5257800"/>
          <a:chExt cx="1819275" cy="1114425"/>
        </a:xfrm>
      </xdr:grpSpPr>
      <xdr:sp macro="" textlink="">
        <xdr:nvSpPr>
          <xdr:cNvPr id="63" name="AutoShape 24">
            <a:extLst>
              <a:ext uri="{FF2B5EF4-FFF2-40B4-BE49-F238E27FC236}">
                <a16:creationId xmlns:a16="http://schemas.microsoft.com/office/drawing/2014/main" id="{8A2894D5-E4C4-4EBB-959E-ACC2F6AE8B4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3211168" y="5257800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7">
            <a:extLst>
              <a:ext uri="{FF2B5EF4-FFF2-40B4-BE49-F238E27FC236}">
                <a16:creationId xmlns:a16="http://schemas.microsoft.com/office/drawing/2014/main" id="{AA14F702-D926-432C-A4B2-0E7BCD30AC4E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629275"/>
            <a:ext cx="638175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8">
            <a:extLst>
              <a:ext uri="{FF2B5EF4-FFF2-40B4-BE49-F238E27FC236}">
                <a16:creationId xmlns:a16="http://schemas.microsoft.com/office/drawing/2014/main" id="{6F8F2E89-1744-4C86-A947-BF6A51B17138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810251"/>
            <a:ext cx="638175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9">
            <a:extLst>
              <a:ext uri="{FF2B5EF4-FFF2-40B4-BE49-F238E27FC236}">
                <a16:creationId xmlns:a16="http://schemas.microsoft.com/office/drawing/2014/main" id="{812BB202-CEF3-4BD8-A499-BF2F616F99EB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983899"/>
            <a:ext cx="638175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30">
            <a:extLst>
              <a:ext uri="{FF2B5EF4-FFF2-40B4-BE49-F238E27FC236}">
                <a16:creationId xmlns:a16="http://schemas.microsoft.com/office/drawing/2014/main" id="{922C4F12-F4F0-49BE-9FC3-F2B31CC6729D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6172201"/>
            <a:ext cx="638175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1">
            <a:extLst>
              <a:ext uri="{FF2B5EF4-FFF2-40B4-BE49-F238E27FC236}">
                <a16:creationId xmlns:a16="http://schemas.microsoft.com/office/drawing/2014/main" id="{38F3D85C-546D-4670-9E57-3D49A64B4D0C}"/>
              </a:ext>
            </a:extLst>
          </xdr:cNvPr>
          <xdr:cNvSpPr>
            <a:spLocks noChangeArrowheads="1"/>
          </xdr:cNvSpPr>
        </xdr:nvSpPr>
        <xdr:spPr bwMode="auto">
          <a:xfrm>
            <a:off x="13487392" y="5295899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69" name="Rectangle 32">
            <a:extLst>
              <a:ext uri="{FF2B5EF4-FFF2-40B4-BE49-F238E27FC236}">
                <a16:creationId xmlns:a16="http://schemas.microsoft.com/office/drawing/2014/main" id="{2B901D48-604C-4BC2-9E0C-46B7FC578A14}"/>
              </a:ext>
            </a:extLst>
          </xdr:cNvPr>
          <xdr:cNvSpPr>
            <a:spLocks noChangeArrowheads="1"/>
          </xdr:cNvSpPr>
        </xdr:nvSpPr>
        <xdr:spPr bwMode="auto">
          <a:xfrm>
            <a:off x="13835384" y="5482873"/>
            <a:ext cx="456701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0" name="Rectangle 33">
            <a:extLst>
              <a:ext uri="{FF2B5EF4-FFF2-40B4-BE49-F238E27FC236}">
                <a16:creationId xmlns:a16="http://schemas.microsoft.com/office/drawing/2014/main" id="{5B3DA0F7-B5EF-414D-9E5D-2C248AD9DD02}"/>
              </a:ext>
            </a:extLst>
          </xdr:cNvPr>
          <xdr:cNvSpPr>
            <a:spLocks noChangeArrowheads="1"/>
          </xdr:cNvSpPr>
        </xdr:nvSpPr>
        <xdr:spPr bwMode="auto">
          <a:xfrm>
            <a:off x="13510985" y="5657850"/>
            <a:ext cx="787067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1" name="Rectangle 34">
            <a:extLst>
              <a:ext uri="{FF2B5EF4-FFF2-40B4-BE49-F238E27FC236}">
                <a16:creationId xmlns:a16="http://schemas.microsoft.com/office/drawing/2014/main" id="{802E0323-2F4C-4550-BC79-F89519E6AB67}"/>
              </a:ext>
            </a:extLst>
          </xdr:cNvPr>
          <xdr:cNvSpPr>
            <a:spLocks noChangeArrowheads="1"/>
          </xdr:cNvSpPr>
        </xdr:nvSpPr>
        <xdr:spPr bwMode="auto">
          <a:xfrm>
            <a:off x="13453533" y="5838825"/>
            <a:ext cx="850483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2" name="Rectangle 35">
            <a:extLst>
              <a:ext uri="{FF2B5EF4-FFF2-40B4-BE49-F238E27FC236}">
                <a16:creationId xmlns:a16="http://schemas.microsoft.com/office/drawing/2014/main" id="{54228BC0-8F75-407A-810F-1C8A11BAFDA5}"/>
              </a:ext>
            </a:extLst>
          </xdr:cNvPr>
          <xdr:cNvSpPr>
            <a:spLocks noChangeArrowheads="1"/>
          </xdr:cNvSpPr>
        </xdr:nvSpPr>
        <xdr:spPr bwMode="auto">
          <a:xfrm>
            <a:off x="13384150" y="6019800"/>
            <a:ext cx="907936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3" name="Rectangle 36">
            <a:extLst>
              <a:ext uri="{FF2B5EF4-FFF2-40B4-BE49-F238E27FC236}">
                <a16:creationId xmlns:a16="http://schemas.microsoft.com/office/drawing/2014/main" id="{36857D14-EB31-4A4E-A5A9-0463E01AE504}"/>
              </a:ext>
            </a:extLst>
          </xdr:cNvPr>
          <xdr:cNvSpPr>
            <a:spLocks noChangeArrowheads="1"/>
          </xdr:cNvSpPr>
        </xdr:nvSpPr>
        <xdr:spPr bwMode="auto">
          <a:xfrm>
            <a:off x="13709227" y="6194777"/>
            <a:ext cx="594790" cy="162224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ysClr val="windowText" lastClr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4" name="Rectangle 27">
            <a:extLst>
              <a:ext uri="{FF2B5EF4-FFF2-40B4-BE49-F238E27FC236}">
                <a16:creationId xmlns:a16="http://schemas.microsoft.com/office/drawing/2014/main" id="{7D34FB84-F81B-49C7-AA7D-CE4DFF6CE83D}"/>
              </a:ext>
            </a:extLst>
          </xdr:cNvPr>
          <xdr:cNvSpPr>
            <a:spLocks noChangeArrowheads="1"/>
          </xdr:cNvSpPr>
        </xdr:nvSpPr>
        <xdr:spPr bwMode="auto">
          <a:xfrm>
            <a:off x="14335117" y="5471745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392206</xdr:colOff>
      <xdr:row>25</xdr:row>
      <xdr:rowOff>145677</xdr:rowOff>
    </xdr:from>
    <xdr:to>
      <xdr:col>15</xdr:col>
      <xdr:colOff>25430</xdr:colOff>
      <xdr:row>33</xdr:row>
      <xdr:rowOff>5043</xdr:rowOff>
    </xdr:to>
    <xdr:grpSp>
      <xdr:nvGrpSpPr>
        <xdr:cNvPr id="75" name="Skupina 74">
          <a:extLst>
            <a:ext uri="{FF2B5EF4-FFF2-40B4-BE49-F238E27FC236}">
              <a16:creationId xmlns:a16="http://schemas.microsoft.com/office/drawing/2014/main" id="{99759AB1-0209-424A-8F8B-69777B831623}"/>
            </a:ext>
          </a:extLst>
        </xdr:cNvPr>
        <xdr:cNvGrpSpPr/>
      </xdr:nvGrpSpPr>
      <xdr:grpSpPr>
        <a:xfrm>
          <a:off x="9715500" y="5479677"/>
          <a:ext cx="1851989" cy="1114425"/>
          <a:chOff x="11972926" y="6143625"/>
          <a:chExt cx="1851810" cy="1114425"/>
        </a:xfrm>
      </xdr:grpSpPr>
      <xdr:sp macro="" textlink="">
        <xdr:nvSpPr>
          <xdr:cNvPr id="76" name="AutoShape 24">
            <a:extLst>
              <a:ext uri="{FF2B5EF4-FFF2-40B4-BE49-F238E27FC236}">
                <a16:creationId xmlns:a16="http://schemas.microsoft.com/office/drawing/2014/main" id="{4C8F4252-F774-4EAA-AC4E-4745980AC11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7">
            <a:extLst>
              <a:ext uri="{FF2B5EF4-FFF2-40B4-BE49-F238E27FC236}">
                <a16:creationId xmlns:a16="http://schemas.microsoft.com/office/drawing/2014/main" id="{7551606C-A139-4745-AB68-CE44455E9EF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8">
            <a:extLst>
              <a:ext uri="{FF2B5EF4-FFF2-40B4-BE49-F238E27FC236}">
                <a16:creationId xmlns:a16="http://schemas.microsoft.com/office/drawing/2014/main" id="{0C350297-8DE9-4A59-9258-608092AF804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9">
            <a:extLst>
              <a:ext uri="{FF2B5EF4-FFF2-40B4-BE49-F238E27FC236}">
                <a16:creationId xmlns:a16="http://schemas.microsoft.com/office/drawing/2014/main" id="{F0F2193E-B797-47C8-A8B3-A31E02E166E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30">
            <a:extLst>
              <a:ext uri="{FF2B5EF4-FFF2-40B4-BE49-F238E27FC236}">
                <a16:creationId xmlns:a16="http://schemas.microsoft.com/office/drawing/2014/main" id="{A17958C2-E00A-45A4-A628-74C52FC5211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1">
            <a:extLst>
              <a:ext uri="{FF2B5EF4-FFF2-40B4-BE49-F238E27FC236}">
                <a16:creationId xmlns:a16="http://schemas.microsoft.com/office/drawing/2014/main" id="{093D411D-B53B-485D-B651-CA3990048720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2" name="Rectangle 32">
            <a:extLst>
              <a:ext uri="{FF2B5EF4-FFF2-40B4-BE49-F238E27FC236}">
                <a16:creationId xmlns:a16="http://schemas.microsoft.com/office/drawing/2014/main" id="{E30CD562-E645-40CD-8AF7-BF836FDECD47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3" name="Rectangle 33">
            <a:extLst>
              <a:ext uri="{FF2B5EF4-FFF2-40B4-BE49-F238E27FC236}">
                <a16:creationId xmlns:a16="http://schemas.microsoft.com/office/drawing/2014/main" id="{69C1BB81-A13C-4AF0-8D0D-58EC4D4AF096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4" name="Rectangle 34">
            <a:extLst>
              <a:ext uri="{FF2B5EF4-FFF2-40B4-BE49-F238E27FC236}">
                <a16:creationId xmlns:a16="http://schemas.microsoft.com/office/drawing/2014/main" id="{6C7A947E-D08E-4D0F-894B-EFE1A4BFB9A7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5" name="Rectangle 35">
            <a:extLst>
              <a:ext uri="{FF2B5EF4-FFF2-40B4-BE49-F238E27FC236}">
                <a16:creationId xmlns:a16="http://schemas.microsoft.com/office/drawing/2014/main" id="{CF1FAF6D-E7CF-4612-838F-484D12482C2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6" name="Rectangle 36">
            <a:extLst>
              <a:ext uri="{FF2B5EF4-FFF2-40B4-BE49-F238E27FC236}">
                <a16:creationId xmlns:a16="http://schemas.microsoft.com/office/drawing/2014/main" id="{B384DF2E-BBA0-46AE-AB75-E4AEF0810913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7" name="Rectangle 27">
            <a:extLst>
              <a:ext uri="{FF2B5EF4-FFF2-40B4-BE49-F238E27FC236}">
                <a16:creationId xmlns:a16="http://schemas.microsoft.com/office/drawing/2014/main" id="{247549D0-B767-49EF-B664-78C114BA6BEF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CE18EF2-A8A8-4B4A-A423-2496FF4CE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25</xdr:row>
      <xdr:rowOff>38096</xdr:rowOff>
    </xdr:from>
    <xdr:to>
      <xdr:col>2</xdr:col>
      <xdr:colOff>1025978</xdr:colOff>
      <xdr:row>27</xdr:row>
      <xdr:rowOff>123825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F6E9F853-944F-47ED-8F98-3C2246E834C7}"/>
            </a:ext>
          </a:extLst>
        </xdr:cNvPr>
        <xdr:cNvSpPr txBox="1"/>
      </xdr:nvSpPr>
      <xdr:spPr>
        <a:xfrm>
          <a:off x="638175" y="6924671"/>
          <a:ext cx="1483178" cy="676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
odpracovaná doba  
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1301185</xdr:colOff>
      <xdr:row>25</xdr:row>
      <xdr:rowOff>72114</xdr:rowOff>
    </xdr:from>
    <xdr:to>
      <xdr:col>2</xdr:col>
      <xdr:colOff>2571750</xdr:colOff>
      <xdr:row>27</xdr:row>
      <xdr:rowOff>123825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E4C12885-108A-430C-B435-F07267FDA2C1}"/>
            </a:ext>
          </a:extLst>
        </xdr:cNvPr>
        <xdr:cNvSpPr txBox="1"/>
      </xdr:nvSpPr>
      <xdr:spPr>
        <a:xfrm>
          <a:off x="2396560" y="6958689"/>
          <a:ext cx="1270565" cy="642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114300</xdr:colOff>
      <xdr:row>23</xdr:row>
      <xdr:rowOff>220668</xdr:rowOff>
    </xdr:from>
    <xdr:to>
      <xdr:col>4</xdr:col>
      <xdr:colOff>171450</xdr:colOff>
      <xdr:row>25</xdr:row>
      <xdr:rowOff>226110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D46121AC-204B-49AB-BAAA-E302C8B22D52}"/>
            </a:ext>
          </a:extLst>
        </xdr:cNvPr>
        <xdr:cNvSpPr txBox="1"/>
      </xdr:nvSpPr>
      <xdr:spPr>
        <a:xfrm>
          <a:off x="4305300" y="6516693"/>
          <a:ext cx="742950" cy="595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E9DC379-673F-4E0B-8096-78D5AAB206FC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209551</xdr:colOff>
      <xdr:row>26</xdr:row>
      <xdr:rowOff>137316</xdr:rowOff>
    </xdr:from>
    <xdr:to>
      <xdr:col>4</xdr:col>
      <xdr:colOff>76201</xdr:colOff>
      <xdr:row>28</xdr:row>
      <xdr:rowOff>96497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DA8D4FE7-CF1D-4D37-A548-DF3424DC02F1}"/>
            </a:ext>
          </a:extLst>
        </xdr:cNvPr>
        <xdr:cNvSpPr txBox="1"/>
      </xdr:nvSpPr>
      <xdr:spPr>
        <a:xfrm>
          <a:off x="4400551" y="7319166"/>
          <a:ext cx="552450" cy="549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276224</xdr:colOff>
      <xdr:row>28</xdr:row>
      <xdr:rowOff>57034</xdr:rowOff>
    </xdr:from>
    <xdr:to>
      <xdr:col>4</xdr:col>
      <xdr:colOff>9525</xdr:colOff>
      <xdr:row>30</xdr:row>
      <xdr:rowOff>795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9BC377B8-83A2-4809-8917-BD7E64780E44}"/>
            </a:ext>
          </a:extLst>
        </xdr:cNvPr>
        <xdr:cNvSpPr txBox="1"/>
      </xdr:nvSpPr>
      <xdr:spPr>
        <a:xfrm>
          <a:off x="4467224" y="7829434"/>
          <a:ext cx="419101" cy="5343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18107</xdr:colOff>
      <xdr:row>31</xdr:row>
      <xdr:rowOff>117695</xdr:rowOff>
    </xdr:from>
    <xdr:to>
      <xdr:col>1</xdr:col>
      <xdr:colOff>669107</xdr:colOff>
      <xdr:row>48</xdr:row>
      <xdr:rowOff>93242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9492168-5537-46D4-A757-463889B30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4231</xdr:colOff>
      <xdr:row>31</xdr:row>
      <xdr:rowOff>139889</xdr:rowOff>
    </xdr:from>
    <xdr:to>
      <xdr:col>6</xdr:col>
      <xdr:colOff>440240</xdr:colOff>
      <xdr:row>48</xdr:row>
      <xdr:rowOff>115436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3A0DDB-20E7-4105-81CB-5106B8DD7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0.22194</cdr:x>
      <cdr:y>0.13702</cdr:y>
    </cdr:from>
    <cdr:to>
      <cdr:x>0.58272</cdr:x>
      <cdr:y>0.22648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42315" y="373815"/>
          <a:ext cx="881574" cy="244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0.57952</cdr:x>
      <cdr:y>0.13965</cdr:y>
    </cdr:from>
    <cdr:to>
      <cdr:x>0.93866</cdr:x>
      <cdr:y>0.22979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16074" y="380994"/>
          <a:ext cx="877566" cy="245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0.13132</cdr:y>
    </cdr:from>
    <cdr:to>
      <cdr:x>0.58306</cdr:x>
      <cdr:y>0.22461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58277"/>
          <a:ext cx="1030970" cy="254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0.57366</cdr:x>
      <cdr:y>0.13504</cdr:y>
    </cdr:from>
    <cdr:to>
      <cdr:x>0.93163</cdr:x>
      <cdr:y>0.22522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670789" y="368430"/>
          <a:ext cx="1042591" cy="246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TRX\UserData\&#218;tvary\U20\B_Procesy\Sestav\ISPV%20-%20PLS\ISPV%20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Distr ISP"/>
      <sheetName val="Pdkl_PL_M4"/>
      <sheetName val="PLS-M0"/>
      <sheetName val="PLS-M1"/>
      <sheetName val="PLS-M2"/>
      <sheetName val="PLS-M4"/>
      <sheetName val="PLS-M5_6"/>
      <sheetName val="PLS-M7"/>
      <sheetName val="PLS-M8"/>
      <sheetName val="PLS-T0"/>
      <sheetName val="PLS-T1"/>
      <sheetName val="PLS-T2_4"/>
      <sheetName val="PLS-T5_6"/>
      <sheetName val="PLS-T7"/>
      <sheetName val="PLS-T8"/>
      <sheetName val="komentář"/>
      <sheetName val="komentář2"/>
      <sheetName val="PLS-V0"/>
      <sheetName val="PLS-V1"/>
      <sheetName val="PLS-V7"/>
      <sheetName val="PLS-V8"/>
      <sheetName val="PLS-M8r"/>
      <sheetName val="PLS-M8i"/>
      <sheetName val="PLS-M8ri"/>
      <sheetName val="PLS-M3"/>
      <sheetName val="PLS-M3 PLS0"/>
      <sheetName val="PLS-M3 spec1"/>
      <sheetName val="PLS-M3 spec2"/>
      <sheetName val="SQLDump_M"/>
      <sheetName val="SQLDump_T"/>
    </sheetNames>
    <sheetDataSet>
      <sheetData sheetId="0"/>
      <sheetData sheetId="1">
        <row r="1">
          <cell r="K1" t="str">
            <v>1. decil</v>
          </cell>
          <cell r="M1" t="str">
            <v>1. kvartil</v>
          </cell>
          <cell r="O1" t="str">
            <v>Medián</v>
          </cell>
          <cell r="Q1" t="str">
            <v>Průměr</v>
          </cell>
          <cell r="S1" t="str">
            <v>3. kvartil</v>
          </cell>
          <cell r="U1" t="str">
            <v>9. decil</v>
          </cell>
          <cell r="W1" t="str">
            <v>Min. mzda</v>
          </cell>
        </row>
        <row r="2">
          <cell r="J2">
            <v>0</v>
          </cell>
          <cell r="K2">
            <v>22366.083299999998</v>
          </cell>
          <cell r="L2">
            <v>0</v>
          </cell>
          <cell r="M2">
            <v>29237.5419</v>
          </cell>
          <cell r="N2">
            <v>0</v>
          </cell>
          <cell r="O2">
            <v>36432.7768</v>
          </cell>
          <cell r="P2">
            <v>0</v>
          </cell>
          <cell r="Q2">
            <v>38698.5789</v>
          </cell>
          <cell r="R2">
            <v>0</v>
          </cell>
          <cell r="S2">
            <v>44763.06</v>
          </cell>
          <cell r="T2">
            <v>0</v>
          </cell>
          <cell r="U2">
            <v>55679.697899999999</v>
          </cell>
          <cell r="V2">
            <v>0</v>
          </cell>
          <cell r="W2">
            <v>13350</v>
          </cell>
        </row>
        <row r="3">
          <cell r="J3">
            <v>1.6018076679579815E-5</v>
          </cell>
          <cell r="K3">
            <v>22366.083299999998</v>
          </cell>
          <cell r="L3">
            <v>2.8575909960981799E-5</v>
          </cell>
          <cell r="M3">
            <v>29237.5419</v>
          </cell>
          <cell r="N3">
            <v>3.4778151548746308E-5</v>
          </cell>
          <cell r="O3">
            <v>36432.7768</v>
          </cell>
          <cell r="P3">
            <v>3.2931490916775384E-5</v>
          </cell>
          <cell r="Q3">
            <v>38698.5789</v>
          </cell>
          <cell r="R3">
            <v>2.3699142503888692E-5</v>
          </cell>
          <cell r="S3">
            <v>44763.06</v>
          </cell>
          <cell r="T3">
            <v>7.8153220914022595E-6</v>
          </cell>
          <cell r="U3">
            <v>55679.697899999999</v>
          </cell>
          <cell r="V3">
            <v>2.4309728229316037E-6</v>
          </cell>
          <cell r="W3">
            <v>13350</v>
          </cell>
        </row>
        <row r="5">
          <cell r="J5" t="str">
            <v>MUŽI</v>
          </cell>
          <cell r="N5" t="str">
            <v>Medián MUŽI</v>
          </cell>
        </row>
        <row r="6">
          <cell r="N6">
            <v>0</v>
          </cell>
          <cell r="O6">
            <v>39991.248899999999</v>
          </cell>
        </row>
        <row r="7">
          <cell r="N7">
            <v>1.7089533271363312E-5</v>
          </cell>
          <cell r="O7">
            <v>39991.248899999999</v>
          </cell>
        </row>
        <row r="9">
          <cell r="J9" t="str">
            <v>ŽENY</v>
          </cell>
          <cell r="N9" t="str">
            <v>Medián ŽENY</v>
          </cell>
        </row>
        <row r="10">
          <cell r="N10">
            <v>0</v>
          </cell>
          <cell r="O10">
            <v>34929.796999999999</v>
          </cell>
        </row>
        <row r="11">
          <cell r="N11">
            <v>3.8951296454979272E-5</v>
          </cell>
          <cell r="O11">
            <v>34929.796999999999</v>
          </cell>
        </row>
        <row r="29">
          <cell r="C29">
            <v>13027.802146886135</v>
          </cell>
          <cell r="H29">
            <v>1.3268446188131777E-6</v>
          </cell>
        </row>
        <row r="30">
          <cell r="C30">
            <v>13428.800993067103</v>
          </cell>
          <cell r="H30">
            <v>1.4811888270168072E-6</v>
          </cell>
        </row>
        <row r="31">
          <cell r="C31">
            <v>13829.799839248071</v>
          </cell>
          <cell r="H31">
            <v>1.6321404002018939E-6</v>
          </cell>
        </row>
        <row r="32">
          <cell r="A32">
            <v>13225.149578393863</v>
          </cell>
          <cell r="B32">
            <v>2.9309728229316035E-6</v>
          </cell>
          <cell r="C32">
            <v>14230.798685429039</v>
          </cell>
          <cell r="E32">
            <v>13225.133928324454</v>
          </cell>
          <cell r="F32">
            <v>3.032379839655948E-6</v>
          </cell>
          <cell r="H32">
            <v>1.7778437162007342E-6</v>
          </cell>
        </row>
        <row r="33">
          <cell r="A33">
            <v>13632.099011006992</v>
          </cell>
          <cell r="B33">
            <v>3.5770424176584858E-6</v>
          </cell>
          <cell r="C33">
            <v>14631.797531610007</v>
          </cell>
          <cell r="E33">
            <v>13632.082839268602</v>
          </cell>
          <cell r="F33">
            <v>3.8523228318935248E-6</v>
          </cell>
          <cell r="H33">
            <v>1.9180099664510383E-6</v>
          </cell>
        </row>
        <row r="34">
          <cell r="A34">
            <v>14039.04844362012</v>
          </cell>
          <cell r="B34">
            <v>4.2905959378211544E-6</v>
          </cell>
          <cell r="C34">
            <v>15032.796377790975</v>
          </cell>
          <cell r="E34">
            <v>14039.031750212751</v>
          </cell>
          <cell r="F34">
            <v>4.7785011300362358E-6</v>
          </cell>
          <cell r="H34">
            <v>2.0529600859145779E-6</v>
          </cell>
        </row>
        <row r="35">
          <cell r="A35">
            <v>14445.997876233248</v>
          </cell>
          <cell r="B35">
            <v>5.0576139473554357E-6</v>
          </cell>
          <cell r="C35">
            <v>15433.795223971943</v>
          </cell>
          <cell r="E35">
            <v>14445.9806611569</v>
          </cell>
          <cell r="F35">
            <v>5.7906108643216681E-6</v>
          </cell>
          <cell r="H35">
            <v>2.1834212027948792E-6</v>
          </cell>
        </row>
        <row r="36">
          <cell r="A36">
            <v>14852.947308846378</v>
          </cell>
          <cell r="B36">
            <v>5.8665490795557556E-6</v>
          </cell>
          <cell r="C36">
            <v>15834.794070152911</v>
          </cell>
          <cell r="E36">
            <v>14852.929572101048</v>
          </cell>
          <cell r="F36">
            <v>6.8711224678499472E-6</v>
          </cell>
          <cell r="H36">
            <v>2.3095853638013273E-6</v>
          </cell>
        </row>
        <row r="37">
          <cell r="A37">
            <v>15259.896741459506</v>
          </cell>
          <cell r="B37">
            <v>6.7022715846813927E-6</v>
          </cell>
          <cell r="C37">
            <v>16235.792916333879</v>
          </cell>
          <cell r="E37">
            <v>15259.878483045197</v>
          </cell>
          <cell r="F37">
            <v>7.9974253012246866E-6</v>
          </cell>
          <cell r="H37">
            <v>2.4308588657535354E-6</v>
          </cell>
        </row>
        <row r="38">
          <cell r="A38">
            <v>15666.846174072636</v>
          </cell>
          <cell r="B38">
            <v>7.5493841125472367E-6</v>
          </cell>
          <cell r="C38">
            <v>16636.791762514848</v>
          </cell>
          <cell r="E38">
            <v>15666.827393989344</v>
          </cell>
          <cell r="F38">
            <v>9.1444178530082327E-6</v>
          </cell>
          <cell r="H38">
            <v>2.5475961165939305E-6</v>
          </cell>
        </row>
        <row r="39">
          <cell r="A39">
            <v>16073.795606685764</v>
          </cell>
          <cell r="B39">
            <v>8.3903891499693247E-6</v>
          </cell>
          <cell r="C39">
            <v>17037.790608695817</v>
          </cell>
          <cell r="E39">
            <v>16073.776304933494</v>
          </cell>
          <cell r="F39">
            <v>1.0287516772997382E-5</v>
          </cell>
          <cell r="H39">
            <v>2.6570168225146796E-6</v>
          </cell>
        </row>
        <row r="40">
          <cell r="A40">
            <v>16480.74503929889</v>
          </cell>
          <cell r="B40">
            <v>9.2109885056364086E-6</v>
          </cell>
          <cell r="C40">
            <v>17438.789454876784</v>
          </cell>
          <cell r="E40">
            <v>16480.725215877639</v>
          </cell>
          <cell r="F40">
            <v>1.1403819119118043E-5</v>
          </cell>
          <cell r="H40">
            <v>2.7635017099293777E-6</v>
          </cell>
        </row>
        <row r="41">
          <cell r="A41">
            <v>16887.694471912022</v>
          </cell>
          <cell r="B41">
            <v>9.9921124708203194E-6</v>
          </cell>
          <cell r="C41">
            <v>17839.78830105775</v>
          </cell>
          <cell r="E41">
            <v>16887.674126821788</v>
          </cell>
          <cell r="F41">
            <v>1.2468278858445094E-5</v>
          </cell>
          <cell r="H41">
            <v>2.8692430952714645E-6</v>
          </cell>
        </row>
        <row r="42">
          <cell r="A42">
            <v>17294.64390452515</v>
          </cell>
          <cell r="B42">
            <v>1.07184164116129E-5</v>
          </cell>
          <cell r="C42">
            <v>18240.78714723872</v>
          </cell>
          <cell r="E42">
            <v>17294.623037765938</v>
          </cell>
          <cell r="F42">
            <v>1.3453954650448251E-5</v>
          </cell>
          <cell r="H42">
            <v>3.0132099104461585E-6</v>
          </cell>
        </row>
        <row r="43">
          <cell r="A43">
            <v>17701.593337138278</v>
          </cell>
          <cell r="B43">
            <v>1.1381683924854548E-5</v>
          </cell>
          <cell r="C43">
            <v>18641.785993419689</v>
          </cell>
          <cell r="E43">
            <v>17701.571948710087</v>
          </cell>
          <cell r="F43">
            <v>1.4348872671272934E-5</v>
          </cell>
          <cell r="H43">
            <v>3.1901774667482013E-6</v>
          </cell>
        </row>
        <row r="44">
          <cell r="A44">
            <v>18108.54276975141</v>
          </cell>
          <cell r="B44">
            <v>1.2002624766590172E-5</v>
          </cell>
          <cell r="C44">
            <v>19042.784839600652</v>
          </cell>
          <cell r="E44">
            <v>18108.520859654236</v>
          </cell>
          <cell r="F44">
            <v>1.5156021035725504E-5</v>
          </cell>
          <cell r="H44">
            <v>3.4002087017499814E-6</v>
          </cell>
        </row>
        <row r="45">
          <cell r="A45">
            <v>18515.492202364538</v>
          </cell>
          <cell r="B45">
            <v>1.2598268495997081E-5</v>
          </cell>
          <cell r="C45">
            <v>19443.783685781622</v>
          </cell>
          <cell r="E45">
            <v>18515.469770598385</v>
          </cell>
          <cell r="F45">
            <v>1.5884750207803342E-5</v>
          </cell>
          <cell r="H45">
            <v>3.643379162958409E-6</v>
          </cell>
        </row>
        <row r="46">
          <cell r="A46">
            <v>18922.441634977666</v>
          </cell>
          <cell r="B46">
            <v>1.3147279019319188E-5</v>
          </cell>
          <cell r="C46">
            <v>19844.782531962592</v>
          </cell>
          <cell r="E46">
            <v>18922.418681542531</v>
          </cell>
          <cell r="F46">
            <v>1.6513051129518726E-5</v>
          </cell>
          <cell r="H46">
            <v>3.9153039938110264E-6</v>
          </cell>
        </row>
        <row r="47">
          <cell r="A47">
            <v>19329.391067590794</v>
          </cell>
          <cell r="B47">
            <v>1.3647366522946101E-5</v>
          </cell>
          <cell r="C47">
            <v>20245.781378143562</v>
          </cell>
          <cell r="E47">
            <v>19329.36759248668</v>
          </cell>
          <cell r="F47">
            <v>1.7031794112338309E-5</v>
          </cell>
          <cell r="H47">
            <v>4.2259575786411878E-6</v>
          </cell>
        </row>
        <row r="48">
          <cell r="A48">
            <v>19736.340500203922</v>
          </cell>
          <cell r="B48">
            <v>1.4099945711149845E-5</v>
          </cell>
          <cell r="C48">
            <v>20646.780224324524</v>
          </cell>
          <cell r="E48">
            <v>19736.316503430829</v>
          </cell>
          <cell r="F48">
            <v>1.7450016125397107E-5</v>
          </cell>
          <cell r="H48">
            <v>4.5753610533061079E-6</v>
          </cell>
        </row>
        <row r="49">
          <cell r="A49">
            <v>20143.289932817053</v>
          </cell>
          <cell r="B49">
            <v>1.4515456059775671E-5</v>
          </cell>
          <cell r="C49">
            <v>21047.779070505494</v>
          </cell>
          <cell r="E49">
            <v>20143.265414374979</v>
          </cell>
          <cell r="F49">
            <v>1.7776288463999388E-5</v>
          </cell>
          <cell r="H49">
            <v>4.9568460109625898E-6</v>
          </cell>
        </row>
        <row r="50">
          <cell r="A50">
            <v>20550.239365430181</v>
          </cell>
          <cell r="B50">
            <v>1.4903304820694937E-5</v>
          </cell>
          <cell r="C50">
            <v>21448.777916686464</v>
          </cell>
          <cell r="E50">
            <v>20550.214325319128</v>
          </cell>
          <cell r="F50">
            <v>1.8021370301744664E-5</v>
          </cell>
          <cell r="H50">
            <v>5.3576676806126336E-6</v>
          </cell>
        </row>
        <row r="51">
          <cell r="A51">
            <v>20957.188798043309</v>
          </cell>
          <cell r="B51">
            <v>1.5285363894324291E-5</v>
          </cell>
          <cell r="C51">
            <v>21849.776762867434</v>
          </cell>
          <cell r="E51">
            <v>20957.163236263274</v>
          </cell>
          <cell r="F51">
            <v>1.8222051894167758E-5</v>
          </cell>
          <cell r="H51">
            <v>5.7740545117393117E-6</v>
          </cell>
        </row>
        <row r="52">
          <cell r="A52">
            <v>21364.138230656437</v>
          </cell>
          <cell r="B52">
            <v>1.5676245873348818E-5</v>
          </cell>
          <cell r="C52">
            <v>22250.775609048396</v>
          </cell>
          <cell r="E52">
            <v>21364.112147207423</v>
          </cell>
          <cell r="F52">
            <v>1.8414229524618929E-5</v>
          </cell>
          <cell r="H52">
            <v>6.1957697188274645E-6</v>
          </cell>
        </row>
        <row r="53">
          <cell r="A53">
            <v>21771.087663269565</v>
          </cell>
          <cell r="B53">
            <v>1.6084232753087024E-5</v>
          </cell>
          <cell r="C53">
            <v>22651.774455229366</v>
          </cell>
          <cell r="E53">
            <v>21771.061058151572</v>
          </cell>
          <cell r="F53">
            <v>1.8615537785279586E-5</v>
          </cell>
          <cell r="H53">
            <v>6.6251925461719506E-6</v>
          </cell>
        </row>
        <row r="54">
          <cell r="A54">
            <v>22178.037095882697</v>
          </cell>
          <cell r="B54">
            <v>1.6518076679579814E-5</v>
          </cell>
          <cell r="C54">
            <v>23052.773301410336</v>
          </cell>
          <cell r="E54">
            <v>22178.009969095721</v>
          </cell>
          <cell r="F54">
            <v>1.8848674336389384E-5</v>
          </cell>
          <cell r="H54">
            <v>7.061368130483423E-6</v>
          </cell>
        </row>
        <row r="55">
          <cell r="A55">
            <v>22584.986528495825</v>
          </cell>
          <cell r="B55">
            <v>1.6991217247280645E-5</v>
          </cell>
          <cell r="C55">
            <v>23453.772147591306</v>
          </cell>
          <cell r="E55">
            <v>22584.958880039867</v>
          </cell>
          <cell r="F55">
            <v>1.9134081565329726E-5</v>
          </cell>
          <cell r="H55">
            <v>7.5014191266548801E-6</v>
          </cell>
        </row>
        <row r="56">
          <cell r="A56">
            <v>22991.935961108953</v>
          </cell>
          <cell r="B56">
            <v>1.7509490709200841E-5</v>
          </cell>
          <cell r="C56">
            <v>23854.770993772268</v>
          </cell>
          <cell r="E56">
            <v>22991.907790984016</v>
          </cell>
          <cell r="F56">
            <v>1.9480250807393764E-5</v>
          </cell>
          <cell r="H56">
            <v>7.9397382086081435E-6</v>
          </cell>
        </row>
        <row r="57">
          <cell r="A57">
            <v>23398.885393722081</v>
          </cell>
          <cell r="B57">
            <v>1.8075601360657619E-5</v>
          </cell>
          <cell r="C57">
            <v>24255.769839953238</v>
          </cell>
          <cell r="E57">
            <v>23398.856701928165</v>
          </cell>
          <cell r="F57">
            <v>1.9893099103226511E-5</v>
          </cell>
          <cell r="H57">
            <v>8.3750149396964478E-6</v>
          </cell>
        </row>
        <row r="58">
          <cell r="A58">
            <v>23805.834826335209</v>
          </cell>
          <cell r="B58">
            <v>1.8684025989428629E-5</v>
          </cell>
          <cell r="C58">
            <v>24656.768686134208</v>
          </cell>
          <cell r="E58">
            <v>23805.805612872315</v>
          </cell>
          <cell r="F58">
            <v>2.0371883687394014E-5</v>
          </cell>
          <cell r="H58">
            <v>8.8026590910789464E-6</v>
          </cell>
        </row>
        <row r="59">
          <cell r="A59">
            <v>24212.784258948341</v>
          </cell>
          <cell r="B59">
            <v>1.9336902222598297E-5</v>
          </cell>
          <cell r="C59">
            <v>25057.767532315178</v>
          </cell>
          <cell r="E59">
            <v>24212.754523816464</v>
          </cell>
          <cell r="F59">
            <v>2.0919637655179158E-5</v>
          </cell>
          <cell r="H59">
            <v>9.2183518940697632E-6</v>
          </cell>
        </row>
        <row r="60">
          <cell r="A60">
            <v>24619.733691561469</v>
          </cell>
          <cell r="B60">
            <v>2.0025295454434459E-5</v>
          </cell>
          <cell r="C60">
            <v>25458.766378496141</v>
          </cell>
          <cell r="E60">
            <v>24619.70343476061</v>
          </cell>
          <cell r="F60">
            <v>2.1528319656565758E-5</v>
          </cell>
          <cell r="H60">
            <v>9.6222848972543868E-6</v>
          </cell>
        </row>
        <row r="61">
          <cell r="A61">
            <v>25026.683124174597</v>
          </cell>
          <cell r="B61">
            <v>2.0741925570190342E-5</v>
          </cell>
          <cell r="C61">
            <v>25859.76522467711</v>
          </cell>
          <cell r="E61">
            <v>25026.652345704759</v>
          </cell>
          <cell r="F61">
            <v>2.2191582787894337E-5</v>
          </cell>
          <cell r="H61">
            <v>1.0008061463363788E-5</v>
          </cell>
        </row>
        <row r="62">
          <cell r="A62">
            <v>25433.632556787725</v>
          </cell>
          <cell r="B62">
            <v>2.1491111280383466E-5</v>
          </cell>
          <cell r="C62">
            <v>26260.76407085808</v>
          </cell>
          <cell r="E62">
            <v>25433.601256648908</v>
          </cell>
          <cell r="F62">
            <v>2.2915137405980948E-5</v>
          </cell>
          <cell r="H62">
            <v>1.0383180296936071E-5</v>
          </cell>
        </row>
        <row r="63">
          <cell r="A63">
            <v>25840.581989400853</v>
          </cell>
          <cell r="B63">
            <v>2.2265037272947394E-5</v>
          </cell>
          <cell r="C63">
            <v>26661.76291703905</v>
          </cell>
          <cell r="E63">
            <v>25840.550167593057</v>
          </cell>
          <cell r="F63">
            <v>2.3694278348693951E-5</v>
          </cell>
          <cell r="H63">
            <v>1.0741516222608689E-5</v>
          </cell>
        </row>
        <row r="64">
          <cell r="A64">
            <v>26247.531422013984</v>
          </cell>
          <cell r="B64">
            <v>2.3060680941342442E-5</v>
          </cell>
          <cell r="C64">
            <v>27062.761763220013</v>
          </cell>
          <cell r="E64">
            <v>26247.499078537203</v>
          </cell>
          <cell r="F64">
            <v>2.4517304084715367E-5</v>
          </cell>
          <cell r="H64">
            <v>1.1090099491721396E-5</v>
          </cell>
        </row>
        <row r="65">
          <cell r="A65">
            <v>26654.480854627112</v>
          </cell>
          <cell r="B65">
            <v>2.3879856275663733E-5</v>
          </cell>
          <cell r="C65">
            <v>27463.760609400983</v>
          </cell>
          <cell r="E65">
            <v>26654.447989481352</v>
          </cell>
          <cell r="F65">
            <v>2.5392499897839408E-5</v>
          </cell>
          <cell r="H65">
            <v>1.1425746943791363E-5</v>
          </cell>
        </row>
        <row r="66">
          <cell r="A66">
            <v>27061.43028724024</v>
          </cell>
          <cell r="B66">
            <v>2.4724662436214351E-5</v>
          </cell>
          <cell r="C66">
            <v>27864.759455581952</v>
          </cell>
          <cell r="E66">
            <v>27061.396900425501</v>
          </cell>
          <cell r="F66">
            <v>2.6316302751103054E-5</v>
          </cell>
          <cell r="H66">
            <v>1.1743966546563393E-5</v>
          </cell>
        </row>
        <row r="67">
          <cell r="A67">
            <v>27468.379719853368</v>
          </cell>
          <cell r="B67">
            <v>2.5586983731602537E-5</v>
          </cell>
          <cell r="C67">
            <v>28265.758301762915</v>
          </cell>
          <cell r="E67">
            <v>27468.345811369651</v>
          </cell>
          <cell r="F67">
            <v>2.7279532370802716E-5</v>
          </cell>
          <cell r="H67">
            <v>1.2046959776096607E-5</v>
          </cell>
        </row>
        <row r="68">
          <cell r="A68">
            <v>27875.329152466496</v>
          </cell>
          <cell r="B68">
            <v>2.6456953115808919E-5</v>
          </cell>
          <cell r="C68">
            <v>28666.757147943885</v>
          </cell>
          <cell r="E68">
            <v>27875.2947223138</v>
          </cell>
          <cell r="F68">
            <v>2.8271814274038378E-5</v>
          </cell>
          <cell r="H68">
            <v>1.2333568728987091E-5</v>
          </cell>
        </row>
        <row r="69">
          <cell r="A69">
            <v>28282.278585079628</v>
          </cell>
          <cell r="B69">
            <v>2.7329838380130126E-5</v>
          </cell>
          <cell r="C69">
            <v>29067.755994124855</v>
          </cell>
          <cell r="E69">
            <v>28282.243633257945</v>
          </cell>
          <cell r="F69">
            <v>2.9284094537748333E-5</v>
          </cell>
          <cell r="H69">
            <v>1.2608242001735156E-5</v>
          </cell>
        </row>
        <row r="70">
          <cell r="A70">
            <v>28689.228017692756</v>
          </cell>
          <cell r="B70">
            <v>2.8203888022616478E-5</v>
          </cell>
          <cell r="C70">
            <v>29468.754840305824</v>
          </cell>
          <cell r="E70">
            <v>28689.192544202095</v>
          </cell>
          <cell r="F70">
            <v>3.0314661535607708E-5</v>
          </cell>
          <cell r="H70">
            <v>1.287717997892668E-5</v>
          </cell>
        </row>
        <row r="71">
          <cell r="A71">
            <v>29096.177450305884</v>
          </cell>
          <cell r="B71">
            <v>2.9075909960981798E-5</v>
          </cell>
          <cell r="C71">
            <v>29869.753686486787</v>
          </cell>
          <cell r="E71">
            <v>29096.141455146244</v>
          </cell>
          <cell r="F71">
            <v>3.1353421962329955E-5</v>
          </cell>
          <cell r="H71">
            <v>1.314486661157561E-5</v>
          </cell>
        </row>
        <row r="72">
          <cell r="A72">
            <v>29503.126882919012</v>
          </cell>
          <cell r="B72">
            <v>2.9941915712793719E-5</v>
          </cell>
          <cell r="C72">
            <v>30270.752532667757</v>
          </cell>
          <cell r="E72">
            <v>29503.090366090393</v>
          </cell>
          <cell r="F72">
            <v>3.2388901649169371E-5</v>
          </cell>
          <cell r="H72">
            <v>1.339892593951235E-5</v>
          </cell>
        </row>
        <row r="73">
          <cell r="A73">
            <v>29910.07631553214</v>
          </cell>
          <cell r="B73">
            <v>3.0801063211829141E-5</v>
          </cell>
          <cell r="C73">
            <v>30671.751378848727</v>
          </cell>
          <cell r="E73">
            <v>29910.039277034539</v>
          </cell>
          <cell r="F73">
            <v>3.3415722538673035E-5</v>
          </cell>
          <cell r="H73">
            <v>1.3636634827349457E-5</v>
          </cell>
        </row>
        <row r="74">
          <cell r="A74">
            <v>30317.025748145272</v>
          </cell>
          <cell r="B74">
            <v>3.1633181849933129E-5</v>
          </cell>
          <cell r="C74">
            <v>31072.750225029697</v>
          </cell>
          <cell r="E74">
            <v>30316.988187978688</v>
          </cell>
          <cell r="F74">
            <v>3.4416646032346004E-5</v>
          </cell>
          <cell r="H74">
            <v>1.3863338101296237E-5</v>
          </cell>
        </row>
        <row r="75">
          <cell r="A75">
            <v>30723.9751807584</v>
          </cell>
          <cell r="B75">
            <v>3.2418856514493648E-5</v>
          </cell>
          <cell r="C75">
            <v>31473.749071210659</v>
          </cell>
          <cell r="E75">
            <v>30723.937098922837</v>
          </cell>
          <cell r="F75">
            <v>3.5363694885225675E-5</v>
          </cell>
          <cell r="H75">
            <v>1.4079839082405864E-5</v>
          </cell>
        </row>
        <row r="76">
          <cell r="A76">
            <v>31130.924613371528</v>
          </cell>
          <cell r="B76">
            <v>3.3154737679661342E-5</v>
          </cell>
          <cell r="C76">
            <v>31874.747917391629</v>
          </cell>
          <cell r="E76">
            <v>31130.886009866987</v>
          </cell>
          <cell r="F76">
            <v>3.624661435786967E-5</v>
          </cell>
          <cell r="H76">
            <v>1.429329253232333E-5</v>
          </cell>
        </row>
        <row r="77">
          <cell r="A77">
            <v>31537.874045984656</v>
          </cell>
          <cell r="B77">
            <v>3.3835004619840999E-5</v>
          </cell>
          <cell r="C77">
            <v>32275.746763572599</v>
          </cell>
          <cell r="E77">
            <v>31537.834920811136</v>
          </cell>
          <cell r="F77">
            <v>3.7055726100485412E-5</v>
          </cell>
          <cell r="H77">
            <v>1.4504374091628924E-5</v>
          </cell>
        </row>
        <row r="78">
          <cell r="A78">
            <v>31944.823478597784</v>
          </cell>
          <cell r="B78">
            <v>3.4447989353734995E-5</v>
          </cell>
          <cell r="C78">
            <v>32676.745609753569</v>
          </cell>
          <cell r="E78">
            <v>31944.783831755281</v>
          </cell>
          <cell r="F78">
            <v>3.7765621363896095E-5</v>
          </cell>
          <cell r="H78">
            <v>1.4704890804590654E-5</v>
          </cell>
        </row>
        <row r="79">
          <cell r="A79">
            <v>32351.772911210915</v>
          </cell>
          <cell r="B79">
            <v>3.4983950775782886E-5</v>
          </cell>
          <cell r="C79">
            <v>33077.744455934531</v>
          </cell>
          <cell r="E79">
            <v>32351.732742699431</v>
          </cell>
          <cell r="F79">
            <v>3.8363339856235499E-5</v>
          </cell>
          <cell r="H79">
            <v>1.489850779026978E-5</v>
          </cell>
        </row>
        <row r="80">
          <cell r="A80">
            <v>32758.722343824043</v>
          </cell>
          <cell r="B80">
            <v>3.5421813384259562E-5</v>
          </cell>
          <cell r="C80">
            <v>33478.743302115501</v>
          </cell>
          <cell r="E80">
            <v>32758.68165364358</v>
          </cell>
          <cell r="F80">
            <v>3.8824181140791399E-5</v>
          </cell>
          <cell r="H80">
            <v>1.5085201708679186E-5</v>
          </cell>
        </row>
        <row r="81">
          <cell r="A81">
            <v>33165.671776437172</v>
          </cell>
          <cell r="B81">
            <v>3.57555891038568E-5</v>
          </cell>
          <cell r="C81">
            <v>33879.742148296471</v>
          </cell>
          <cell r="E81">
            <v>33165.630564587729</v>
          </cell>
          <cell r="F81">
            <v>3.9134548434535031E-5</v>
          </cell>
          <cell r="H81">
            <v>1.5266302925436511E-5</v>
          </cell>
        </row>
        <row r="82">
          <cell r="A82">
            <v>33572.621209050296</v>
          </cell>
          <cell r="B82">
            <v>3.5985467660172085E-5</v>
          </cell>
          <cell r="C82">
            <v>34280.740994477441</v>
          </cell>
          <cell r="E82">
            <v>33572.579475531871</v>
          </cell>
          <cell r="F82">
            <v>3.9296585663334193E-5</v>
          </cell>
          <cell r="H82">
            <v>1.5448126013656719E-5</v>
          </cell>
        </row>
        <row r="83">
          <cell r="A83">
            <v>33979.570641663428</v>
          </cell>
          <cell r="B83">
            <v>3.6116137261269839E-5</v>
          </cell>
          <cell r="C83">
            <v>34681.739840658403</v>
          </cell>
          <cell r="E83">
            <v>33979.52838647602</v>
          </cell>
          <cell r="F83">
            <v>3.9312015166375838E-5</v>
          </cell>
          <cell r="H83">
            <v>1.5624302012162964E-5</v>
          </cell>
        </row>
        <row r="84">
          <cell r="A84">
            <v>34386.520074276552</v>
          </cell>
          <cell r="B84">
            <v>3.6156733596886794E-5</v>
          </cell>
          <cell r="C84">
            <v>35082.738686839373</v>
          </cell>
          <cell r="E84">
            <v>34386.47729742017</v>
          </cell>
          <cell r="F84">
            <v>3.9193480327884355E-5</v>
          </cell>
          <cell r="H84">
            <v>1.5801156280947778E-5</v>
          </cell>
        </row>
        <row r="85">
          <cell r="A85">
            <v>34793.469506889684</v>
          </cell>
          <cell r="B85">
            <v>3.6112601704095527E-5</v>
          </cell>
          <cell r="C85">
            <v>35483.737533020343</v>
          </cell>
          <cell r="E85">
            <v>34793.426208364319</v>
          </cell>
          <cell r="F85">
            <v>3.8951296454979272E-5</v>
          </cell>
          <cell r="H85">
            <v>1.5975973447337914E-5</v>
          </cell>
        </row>
        <row r="86">
          <cell r="A86">
            <v>35200.418939502815</v>
          </cell>
          <cell r="B86">
            <v>3.5992236457783939E-5</v>
          </cell>
          <cell r="C86">
            <v>35884.736379201306</v>
          </cell>
          <cell r="E86">
            <v>35200.375119308468</v>
          </cell>
          <cell r="F86">
            <v>3.8594054826343616E-5</v>
          </cell>
          <cell r="H86">
            <v>1.614453784111348E-5</v>
          </cell>
        </row>
        <row r="87">
          <cell r="A87">
            <v>35607.36837211594</v>
          </cell>
          <cell r="B87">
            <v>3.580494985959797E-5</v>
          </cell>
          <cell r="C87">
            <v>36285.735225382276</v>
          </cell>
          <cell r="E87">
            <v>35607.324030252617</v>
          </cell>
          <cell r="F87">
            <v>3.813941056613153E-5</v>
          </cell>
          <cell r="H87">
            <v>1.6310231342274914E-5</v>
          </cell>
        </row>
        <row r="88">
          <cell r="A88">
            <v>36014.317804729071</v>
          </cell>
          <cell r="B88">
            <v>3.5564425894384775E-5</v>
          </cell>
          <cell r="C88">
            <v>36686.734071563245</v>
          </cell>
          <cell r="E88">
            <v>36014.272941196767</v>
          </cell>
          <cell r="F88">
            <v>3.7610768607519983E-5</v>
          </cell>
          <cell r="H88">
            <v>1.6469373017195092E-5</v>
          </cell>
        </row>
        <row r="89">
          <cell r="A89">
            <v>36421.267237342196</v>
          </cell>
          <cell r="B89">
            <v>3.5278151548746307E-5</v>
          </cell>
          <cell r="C89">
            <v>37087.732917744215</v>
          </cell>
          <cell r="E89">
            <v>36421.221852140909</v>
          </cell>
          <cell r="F89">
            <v>3.701568519429249E-5</v>
          </cell>
          <cell r="H89">
            <v>1.6622633060815752E-5</v>
          </cell>
        </row>
        <row r="90">
          <cell r="A90">
            <v>36828.216669955327</v>
          </cell>
          <cell r="B90">
            <v>3.4955269366167704E-5</v>
          </cell>
          <cell r="C90">
            <v>37488.731763925178</v>
          </cell>
          <cell r="E90">
            <v>36828.170763085058</v>
          </cell>
          <cell r="F90">
            <v>3.6374268851799338E-5</v>
          </cell>
          <cell r="H90">
            <v>1.6765178575904789E-5</v>
          </cell>
        </row>
        <row r="91">
          <cell r="A91">
            <v>37235.166102568459</v>
          </cell>
          <cell r="B91">
            <v>3.4606656092703536E-5</v>
          </cell>
          <cell r="C91">
            <v>37889.730610106148</v>
          </cell>
          <cell r="E91">
            <v>37235.119674029207</v>
          </cell>
          <cell r="F91">
            <v>3.5699726517048844E-5</v>
          </cell>
          <cell r="H91">
            <v>1.68958861432319E-5</v>
          </cell>
        </row>
        <row r="92">
          <cell r="A92">
            <v>37642.115535181583</v>
          </cell>
          <cell r="B92">
            <v>3.4235709413941423E-5</v>
          </cell>
          <cell r="C92">
            <v>38290.729456287118</v>
          </cell>
          <cell r="E92">
            <v>37642.068584973356</v>
          </cell>
          <cell r="F92">
            <v>3.5001919773217116E-5</v>
          </cell>
          <cell r="H92">
            <v>1.7004154712749961E-5</v>
          </cell>
        </row>
        <row r="93">
          <cell r="A93">
            <v>38049.064967794715</v>
          </cell>
          <cell r="B93">
            <v>3.3841921085212683E-5</v>
          </cell>
          <cell r="C93">
            <v>38691.728302468087</v>
          </cell>
          <cell r="E93">
            <v>38049.017495917506</v>
          </cell>
          <cell r="F93">
            <v>3.4287022793684927E-5</v>
          </cell>
          <cell r="H93">
            <v>1.7085907542685848E-5</v>
          </cell>
        </row>
        <row r="94">
          <cell r="A94">
            <v>38456.014400407839</v>
          </cell>
          <cell r="B94">
            <v>3.3431490916775383E-5</v>
          </cell>
          <cell r="C94">
            <v>39092.72714864905</v>
          </cell>
          <cell r="E94">
            <v>38455.966406861655</v>
          </cell>
          <cell r="F94">
            <v>3.3571166190992277E-5</v>
          </cell>
          <cell r="H94">
            <v>1.7129364775469082E-5</v>
          </cell>
        </row>
        <row r="95">
          <cell r="A95">
            <v>38862.963833020971</v>
          </cell>
          <cell r="B95">
            <v>3.3006706259484315E-5</v>
          </cell>
          <cell r="C95">
            <v>39493.72599483002</v>
          </cell>
          <cell r="E95">
            <v>38862.915317805804</v>
          </cell>
          <cell r="F95">
            <v>3.2865377879514E-5</v>
          </cell>
          <cell r="H95">
            <v>1.7128746164240708E-5</v>
          </cell>
        </row>
        <row r="96">
          <cell r="A96">
            <v>39269.913265634103</v>
          </cell>
          <cell r="B96">
            <v>3.2559177324409325E-5</v>
          </cell>
          <cell r="C96">
            <v>39894.72484101099</v>
          </cell>
          <cell r="E96">
            <v>39269.864228749953</v>
          </cell>
          <cell r="F96">
            <v>3.2166899722710414E-5</v>
          </cell>
          <cell r="H96">
            <v>1.7089533271363312E-5</v>
          </cell>
        </row>
        <row r="97">
          <cell r="A97">
            <v>39676.862698247227</v>
          </cell>
          <cell r="B97">
            <v>3.2089482712746806E-5</v>
          </cell>
          <cell r="C97">
            <v>40295.723687191959</v>
          </cell>
          <cell r="E97">
            <v>39676.813139694103</v>
          </cell>
          <cell r="F97">
            <v>3.1478689648082422E-5</v>
          </cell>
          <cell r="H97">
            <v>1.7020981937873629E-5</v>
          </cell>
        </row>
        <row r="98">
          <cell r="A98">
            <v>40083.812130860359</v>
          </cell>
          <cell r="B98">
            <v>3.1607643747394188E-5</v>
          </cell>
          <cell r="C98">
            <v>40696.722533372922</v>
          </cell>
          <cell r="E98">
            <v>40083.762050638252</v>
          </cell>
          <cell r="F98">
            <v>3.08083440697405E-5</v>
          </cell>
          <cell r="H98">
            <v>1.6923262948776211E-5</v>
          </cell>
        </row>
        <row r="99">
          <cell r="A99">
            <v>40490.761563473483</v>
          </cell>
          <cell r="B99">
            <v>3.1117035175759739E-5</v>
          </cell>
          <cell r="C99">
            <v>41097.721379553892</v>
          </cell>
          <cell r="E99">
            <v>40490.710961582394</v>
          </cell>
          <cell r="F99">
            <v>3.0150702133374921E-5</v>
          </cell>
          <cell r="H99">
            <v>1.6797233820006944E-5</v>
          </cell>
        </row>
        <row r="100">
          <cell r="A100">
            <v>40897.710996086615</v>
          </cell>
          <cell r="B100">
            <v>3.0601222955072997E-5</v>
          </cell>
          <cell r="C100">
            <v>41498.720225734862</v>
          </cell>
          <cell r="E100">
            <v>40897.659872526543</v>
          </cell>
          <cell r="F100">
            <v>2.9485878306479659E-5</v>
          </cell>
          <cell r="H100">
            <v>1.6634085116651293E-5</v>
          </cell>
        </row>
        <row r="101">
          <cell r="A101">
            <v>41304.660428699746</v>
          </cell>
          <cell r="B101">
            <v>3.0050679659283913E-5</v>
          </cell>
          <cell r="C101">
            <v>41899.719071915824</v>
          </cell>
          <cell r="E101">
            <v>41304.608783470692</v>
          </cell>
          <cell r="F101">
            <v>2.880147251128069E-5</v>
          </cell>
          <cell r="H101">
            <v>1.6433228598449489E-5</v>
          </cell>
        </row>
        <row r="102">
          <cell r="A102">
            <v>41711.609861312871</v>
          </cell>
          <cell r="B102">
            <v>2.9454104899097695E-5</v>
          </cell>
          <cell r="C102">
            <v>42300.717918096794</v>
          </cell>
          <cell r="E102">
            <v>41711.557694414842</v>
          </cell>
          <cell r="F102">
            <v>2.808621164629573E-5</v>
          </cell>
          <cell r="H102">
            <v>1.6201195659786031E-5</v>
          </cell>
        </row>
        <row r="103">
          <cell r="A103">
            <v>42118.559293926002</v>
          </cell>
          <cell r="B103">
            <v>2.8809119273539692E-5</v>
          </cell>
          <cell r="C103">
            <v>42701.716764277764</v>
          </cell>
          <cell r="E103">
            <v>42118.506605358991</v>
          </cell>
          <cell r="F103">
            <v>2.7332688723044167E-5</v>
          </cell>
          <cell r="H103">
            <v>1.5939826846268988E-5</v>
          </cell>
        </row>
        <row r="104">
          <cell r="A104">
            <v>42525.508726539127</v>
          </cell>
          <cell r="B104">
            <v>2.8121008683565122E-5</v>
          </cell>
          <cell r="C104">
            <v>43102.715610458734</v>
          </cell>
          <cell r="E104">
            <v>42525.45551630314</v>
          </cell>
          <cell r="F104">
            <v>2.6545632607232692E-5</v>
          </cell>
          <cell r="H104">
            <v>1.5657590318435867E-5</v>
          </cell>
        </row>
        <row r="105">
          <cell r="A105">
            <v>42932.458159152258</v>
          </cell>
          <cell r="B105">
            <v>2.7394905536322063E-5</v>
          </cell>
          <cell r="C105">
            <v>43503.714456639696</v>
          </cell>
          <cell r="E105">
            <v>42932.404427247289</v>
          </cell>
          <cell r="F105">
            <v>2.5725256415212785E-5</v>
          </cell>
          <cell r="H105">
            <v>1.5356309873641351E-5</v>
          </cell>
        </row>
        <row r="106">
          <cell r="A106">
            <v>43339.40759176539</v>
          </cell>
          <cell r="B106">
            <v>2.6633688118564429E-5</v>
          </cell>
          <cell r="C106">
            <v>43904.713302820666</v>
          </cell>
          <cell r="E106">
            <v>43339.353338191439</v>
          </cell>
          <cell r="F106">
            <v>2.4872781660381599E-5</v>
          </cell>
          <cell r="H106">
            <v>1.5040136499387895E-5</v>
          </cell>
        </row>
        <row r="107">
          <cell r="A107">
            <v>43746.357024378514</v>
          </cell>
          <cell r="B107">
            <v>2.584613996899387E-5</v>
          </cell>
          <cell r="C107">
            <v>44305.712149001636</v>
          </cell>
          <cell r="E107">
            <v>43746.302249135588</v>
          </cell>
          <cell r="F107">
            <v>2.3996342828221732E-5</v>
          </cell>
          <cell r="H107">
            <v>1.4711853133204729E-5</v>
          </cell>
        </row>
        <row r="108">
          <cell r="A108">
            <v>44153.306456991646</v>
          </cell>
          <cell r="B108">
            <v>2.5031705447958514E-5</v>
          </cell>
          <cell r="C108">
            <v>44706.710995182606</v>
          </cell>
          <cell r="E108">
            <v>44153.25116007973</v>
          </cell>
          <cell r="F108">
            <v>2.3095406002655678E-5</v>
          </cell>
          <cell r="H108">
            <v>1.4373655117306677E-5</v>
          </cell>
        </row>
        <row r="109">
          <cell r="A109">
            <v>44560.25588960477</v>
          </cell>
          <cell r="B109">
            <v>2.4199142503888691E-5</v>
          </cell>
          <cell r="C109">
            <v>45107.709841363569</v>
          </cell>
          <cell r="E109">
            <v>44560.200071023879</v>
          </cell>
          <cell r="F109">
            <v>2.2174432463639875E-5</v>
          </cell>
          <cell r="H109">
            <v>1.4018895959062409E-5</v>
          </cell>
        </row>
        <row r="110">
          <cell r="A110">
            <v>44967.205322217902</v>
          </cell>
          <cell r="B110">
            <v>2.334519263584355E-5</v>
          </cell>
          <cell r="C110">
            <v>45508.708687544538</v>
          </cell>
          <cell r="E110">
            <v>44967.148981968028</v>
          </cell>
          <cell r="F110">
            <v>2.1237191289695591E-5</v>
          </cell>
          <cell r="H110">
            <v>1.3656481179918785E-5</v>
          </cell>
        </row>
        <row r="111">
          <cell r="A111">
            <v>45374.154754831034</v>
          </cell>
          <cell r="B111">
            <v>2.2478916500815484E-5</v>
          </cell>
          <cell r="C111">
            <v>45909.707533725508</v>
          </cell>
          <cell r="E111">
            <v>45374.097892912177</v>
          </cell>
          <cell r="F111">
            <v>2.0293071686114612E-5</v>
          </cell>
          <cell r="H111">
            <v>1.3289930477764562E-5</v>
          </cell>
        </row>
        <row r="112">
          <cell r="A112">
            <v>45781.104187444158</v>
          </cell>
          <cell r="B112">
            <v>2.1613576046157024E-5</v>
          </cell>
          <cell r="C112">
            <v>46310.706379906478</v>
          </cell>
          <cell r="E112">
            <v>45781.046803856327</v>
          </cell>
          <cell r="F112">
            <v>1.9356509424914245E-5</v>
          </cell>
          <cell r="H112">
            <v>1.2928098819259206E-5</v>
          </cell>
        </row>
        <row r="113">
          <cell r="A113">
            <v>46188.05362005729</v>
          </cell>
          <cell r="B113">
            <v>2.076390799795051E-5</v>
          </cell>
          <cell r="C113">
            <v>46711.705226087441</v>
          </cell>
          <cell r="E113">
            <v>46187.995714800476</v>
          </cell>
          <cell r="F113">
            <v>1.8438081237653972E-5</v>
          </cell>
          <cell r="H113">
            <v>1.2565447856838138E-5</v>
          </cell>
        </row>
        <row r="114">
          <cell r="A114">
            <v>46595.003052670414</v>
          </cell>
          <cell r="B114">
            <v>1.9926090440531859E-5</v>
          </cell>
          <cell r="C114">
            <v>47112.704072268411</v>
          </cell>
          <cell r="E114">
            <v>46594.944625744625</v>
          </cell>
          <cell r="F114">
            <v>1.7539588981022298E-5</v>
          </cell>
          <cell r="H114">
            <v>1.2205551396980056E-5</v>
          </cell>
        </row>
        <row r="115">
          <cell r="A115">
            <v>47001.952485283546</v>
          </cell>
          <cell r="B115">
            <v>1.9106694026916422E-5</v>
          </cell>
          <cell r="C115">
            <v>47513.70291844938</v>
          </cell>
          <cell r="E115">
            <v>47001.893536688774</v>
          </cell>
          <cell r="F115">
            <v>1.666635515283811E-5</v>
          </cell>
          <cell r="H115">
            <v>1.1853295560221178E-5</v>
          </cell>
        </row>
        <row r="116">
          <cell r="A116">
            <v>47408.901917896677</v>
          </cell>
          <cell r="B116">
            <v>1.8311678315761824E-5</v>
          </cell>
          <cell r="C116">
            <v>47914.70176463035</v>
          </cell>
          <cell r="E116">
            <v>47408.842447632924</v>
          </cell>
          <cell r="F116">
            <v>1.5822658422903922E-5</v>
          </cell>
          <cell r="H116">
            <v>1.1501976550971886E-5</v>
          </cell>
        </row>
        <row r="117">
          <cell r="A117">
            <v>47815.851350509802</v>
          </cell>
          <cell r="B117">
            <v>1.7542029340921893E-5</v>
          </cell>
          <cell r="C117">
            <v>48315.700610811313</v>
          </cell>
          <cell r="E117">
            <v>47815.791358577066</v>
          </cell>
          <cell r="F117">
            <v>1.5014395130124779E-5</v>
          </cell>
          <cell r="H117">
            <v>1.1150166087432642E-5</v>
          </cell>
        </row>
        <row r="118">
          <cell r="A118">
            <v>48222.800783122933</v>
          </cell>
          <cell r="B118">
            <v>1.6795730316133592E-5</v>
          </cell>
          <cell r="C118">
            <v>48716.699456992283</v>
          </cell>
          <cell r="E118">
            <v>48222.740269521215</v>
          </cell>
          <cell r="F118">
            <v>1.4242535278852159E-5</v>
          </cell>
          <cell r="H118">
            <v>1.0800228979046646E-5</v>
          </cell>
        </row>
        <row r="119">
          <cell r="A119">
            <v>48629.750215736058</v>
          </cell>
          <cell r="B119">
            <v>1.6080313904725772E-5</v>
          </cell>
          <cell r="C119">
            <v>49117.698303173252</v>
          </cell>
          <cell r="E119">
            <v>48629.689180465364</v>
          </cell>
          <cell r="F119">
            <v>1.3514002324403217E-5</v>
          </cell>
          <cell r="H119">
            <v>1.0452694066915573E-5</v>
          </cell>
        </row>
        <row r="120">
          <cell r="A120">
            <v>49036.699648349189</v>
          </cell>
          <cell r="B120">
            <v>1.5396886107120008E-5</v>
          </cell>
          <cell r="C120">
            <v>49518.697149354222</v>
          </cell>
          <cell r="E120">
            <v>49036.638091409513</v>
          </cell>
          <cell r="F120">
            <v>1.2834336272772446E-5</v>
          </cell>
          <cell r="H120">
            <v>1.0116907955671718E-5</v>
          </cell>
        </row>
        <row r="121">
          <cell r="A121">
            <v>49443.649080962321</v>
          </cell>
          <cell r="B121">
            <v>1.475612004853413E-5</v>
          </cell>
          <cell r="C121">
            <v>49919.695995535185</v>
          </cell>
          <cell r="E121">
            <v>49443.587002353663</v>
          </cell>
          <cell r="F121">
            <v>1.2206325127272106E-5</v>
          </cell>
          <cell r="H121">
            <v>9.7911842519131008E-6</v>
          </cell>
        </row>
        <row r="122">
          <cell r="A122">
            <v>49850.598513575445</v>
          </cell>
          <cell r="B122">
            <v>1.4148169795063327E-5</v>
          </cell>
          <cell r="C122">
            <v>50320.694841716155</v>
          </cell>
          <cell r="E122">
            <v>49850.535913297812</v>
          </cell>
          <cell r="F122">
            <v>1.161865171892728E-5</v>
          </cell>
          <cell r="H122">
            <v>9.4761210011339922E-6</v>
          </cell>
        </row>
        <row r="123">
          <cell r="A123">
            <v>50257.547946188577</v>
          </cell>
          <cell r="B123">
            <v>1.3571749440731207E-5</v>
          </cell>
          <cell r="C123">
            <v>50721.693687897125</v>
          </cell>
          <cell r="E123">
            <v>50257.484824241961</v>
          </cell>
          <cell r="F123">
            <v>1.1066442080202063E-5</v>
          </cell>
          <cell r="H123">
            <v>9.1666169127532799E-6</v>
          </cell>
        </row>
        <row r="124">
          <cell r="A124">
            <v>50664.497378801701</v>
          </cell>
          <cell r="B124">
            <v>1.3020894662347535E-5</v>
          </cell>
          <cell r="C124">
            <v>51122.692534078094</v>
          </cell>
          <cell r="E124">
            <v>50664.43373518611</v>
          </cell>
          <cell r="F124">
            <v>1.054720257782999E-5</v>
          </cell>
          <cell r="H124">
            <v>8.8662136544830566E-6</v>
          </cell>
        </row>
        <row r="125">
          <cell r="A125">
            <v>51071.446811414833</v>
          </cell>
          <cell r="B125">
            <v>1.2501066335072878E-5</v>
          </cell>
          <cell r="C125">
            <v>51523.691380259057</v>
          </cell>
          <cell r="E125">
            <v>51071.38264613026</v>
          </cell>
          <cell r="F125">
            <v>1.0065546498213026E-5</v>
          </cell>
          <cell r="H125">
            <v>8.575469718280107E-6</v>
          </cell>
        </row>
        <row r="126">
          <cell r="A126">
            <v>51478.396244027965</v>
          </cell>
          <cell r="B126">
            <v>1.2012745898619096E-5</v>
          </cell>
          <cell r="C126">
            <v>51924.690226440027</v>
          </cell>
          <cell r="E126">
            <v>51478.331557074402</v>
          </cell>
          <cell r="F126">
            <v>9.6216536055028232E-6</v>
          </cell>
          <cell r="H126">
            <v>8.2936559282574541E-6</v>
          </cell>
        </row>
        <row r="127">
          <cell r="A127">
            <v>51885.345676641089</v>
          </cell>
          <cell r="B127">
            <v>1.1551636513954071E-5</v>
          </cell>
          <cell r="C127">
            <v>52325.689072620997</v>
          </cell>
          <cell r="E127">
            <v>51885.280468018551</v>
          </cell>
          <cell r="F127">
            <v>9.2097253627968805E-6</v>
          </cell>
          <cell r="H127">
            <v>8.0239539336951051E-6</v>
          </cell>
        </row>
        <row r="128">
          <cell r="A128">
            <v>52292.295109254221</v>
          </cell>
          <cell r="B128">
            <v>1.1115132375660182E-5</v>
          </cell>
          <cell r="C128">
            <v>52726.687918801967</v>
          </cell>
          <cell r="E128">
            <v>52292.2293789627</v>
          </cell>
          <cell r="F128">
            <v>8.8227007150667364E-6</v>
          </cell>
          <cell r="H128">
            <v>7.7647614081681E-6</v>
          </cell>
        </row>
        <row r="129">
          <cell r="A129">
            <v>52699.244541867345</v>
          </cell>
          <cell r="B129">
            <v>1.0702990642256949E-5</v>
          </cell>
          <cell r="C129">
            <v>53127.686764982929</v>
          </cell>
          <cell r="E129">
            <v>52699.178289906849</v>
          </cell>
          <cell r="F129">
            <v>8.461465185771074E-6</v>
          </cell>
          <cell r="H129">
            <v>7.514373378926379E-6</v>
          </cell>
        </row>
        <row r="130">
          <cell r="A130">
            <v>53106.193974480477</v>
          </cell>
          <cell r="B130">
            <v>1.0310355987585274E-5</v>
          </cell>
          <cell r="C130">
            <v>53528.685611163899</v>
          </cell>
          <cell r="E130">
            <v>53106.127200850999</v>
          </cell>
          <cell r="F130">
            <v>8.1208954824975327E-6</v>
          </cell>
          <cell r="H130">
            <v>7.276686403524427E-6</v>
          </cell>
        </row>
        <row r="131">
          <cell r="A131">
            <v>53513.143407093608</v>
          </cell>
          <cell r="B131">
            <v>9.9392828941449695E-6</v>
          </cell>
          <cell r="C131">
            <v>53929.684457344869</v>
          </cell>
          <cell r="E131">
            <v>53513.076111795148</v>
          </cell>
          <cell r="F131">
            <v>7.8001538580435726E-6</v>
          </cell>
          <cell r="H131">
            <v>7.04995549805042E-6</v>
          </cell>
        </row>
        <row r="132">
          <cell r="A132">
            <v>53920.092839706733</v>
          </cell>
          <cell r="B132">
            <v>9.583859439303473E-6</v>
          </cell>
          <cell r="C132">
            <v>54330.683303525831</v>
          </cell>
          <cell r="E132">
            <v>53920.025022739297</v>
          </cell>
          <cell r="F132">
            <v>7.491443598045943E-6</v>
          </cell>
          <cell r="H132">
            <v>6.8274927474573329E-6</v>
          </cell>
        </row>
        <row r="133">
          <cell r="A133">
            <v>54327.042272319864</v>
          </cell>
          <cell r="B133">
            <v>9.2442916726835133E-6</v>
          </cell>
          <cell r="C133">
            <v>54731.682149706801</v>
          </cell>
          <cell r="E133">
            <v>54326.973933683446</v>
          </cell>
          <cell r="F133">
            <v>7.2023185412586312E-6</v>
          </cell>
          <cell r="H133">
            <v>6.612718219007705E-6</v>
          </cell>
        </row>
        <row r="134">
          <cell r="A134">
            <v>54733.991704932989</v>
          </cell>
          <cell r="B134">
            <v>8.921208520841151E-6</v>
          </cell>
          <cell r="C134">
            <v>55132.680995887771</v>
          </cell>
          <cell r="E134">
            <v>54733.922844627596</v>
          </cell>
          <cell r="F134">
            <v>6.9302427017584044E-6</v>
          </cell>
          <cell r="H134">
            <v>6.4048521826887892E-6</v>
          </cell>
        </row>
        <row r="135">
          <cell r="A135">
            <v>55140.94113754612</v>
          </cell>
          <cell r="B135">
            <v>8.6123926843065701E-6</v>
          </cell>
          <cell r="C135">
            <v>55533.679842068741</v>
          </cell>
          <cell r="E135">
            <v>55140.871755571738</v>
          </cell>
          <cell r="F135">
            <v>6.6727128002186348E-6</v>
          </cell>
          <cell r="H135">
            <v>6.1971312518308312E-6</v>
          </cell>
        </row>
        <row r="136">
          <cell r="A136">
            <v>55547.890570159252</v>
          </cell>
          <cell r="B136">
            <v>8.3153220914022598E-6</v>
          </cell>
          <cell r="C136">
            <v>55934.678688249704</v>
          </cell>
          <cell r="E136">
            <v>55547.820666515887</v>
          </cell>
          <cell r="F136">
            <v>6.432734223097549E-6</v>
          </cell>
          <cell r="H136">
            <v>5.9931072114515425E-6</v>
          </cell>
        </row>
        <row r="137">
          <cell r="A137">
            <v>55954.840002772376</v>
          </cell>
          <cell r="B137">
            <v>8.0301445572746379E-6</v>
          </cell>
          <cell r="C137">
            <v>56335.677534430673</v>
          </cell>
          <cell r="E137">
            <v>55954.769577460036</v>
          </cell>
          <cell r="F137">
            <v>6.2068763016147241E-6</v>
          </cell>
          <cell r="H137">
            <v>5.7931844770681635E-6</v>
          </cell>
        </row>
        <row r="138">
          <cell r="A138">
            <v>56361.789435385508</v>
          </cell>
          <cell r="B138">
            <v>7.756859318661882E-6</v>
          </cell>
          <cell r="C138">
            <v>56736.676380611643</v>
          </cell>
          <cell r="E138">
            <v>56361.718488404185</v>
          </cell>
          <cell r="F138">
            <v>5.9943504304405585E-6</v>
          </cell>
          <cell r="H138">
            <v>5.6061623454193125E-6</v>
          </cell>
        </row>
        <row r="139">
          <cell r="A139">
            <v>56768.738867998632</v>
          </cell>
          <cell r="B139">
            <v>7.5001281313752975E-6</v>
          </cell>
          <cell r="C139">
            <v>57137.675226792613</v>
          </cell>
          <cell r="E139">
            <v>56768.667399348335</v>
          </cell>
          <cell r="F139">
            <v>5.7933925728597893E-6</v>
          </cell>
          <cell r="H139">
            <v>5.4307209183953478E-6</v>
          </cell>
        </row>
        <row r="140">
          <cell r="A140">
            <v>57175.688300611764</v>
          </cell>
          <cell r="B140">
            <v>7.2573452902411297E-6</v>
          </cell>
          <cell r="C140">
            <v>57538.674072973576</v>
          </cell>
          <cell r="E140">
            <v>57175.616310292484</v>
          </cell>
          <cell r="F140">
            <v>5.6020639533176959E-6</v>
          </cell>
          <cell r="H140">
            <v>5.2626022838864125E-6</v>
          </cell>
        </row>
        <row r="141">
          <cell r="A141">
            <v>57582.637733224896</v>
          </cell>
          <cell r="B141">
            <v>7.0215561642449963E-6</v>
          </cell>
          <cell r="C141">
            <v>57939.672919154546</v>
          </cell>
          <cell r="E141">
            <v>57582.565221236633</v>
          </cell>
          <cell r="F141">
            <v>5.4148154224391727E-6</v>
          </cell>
          <cell r="H141">
            <v>5.0961911355583448E-6</v>
          </cell>
        </row>
        <row r="142">
          <cell r="A142">
            <v>57989.58716583802</v>
          </cell>
          <cell r="B142">
            <v>6.7877002816217848E-6</v>
          </cell>
          <cell r="C142">
            <v>58340.671765335515</v>
          </cell>
          <cell r="E142">
            <v>57989.514132180782</v>
          </cell>
          <cell r="F142">
            <v>5.2283729852174227E-6</v>
          </cell>
          <cell r="H142">
            <v>4.9333560660390539E-6</v>
          </cell>
        </row>
        <row r="143">
          <cell r="A143">
            <v>58396.536598451152</v>
          </cell>
          <cell r="B143">
            <v>6.5597285617589015E-6</v>
          </cell>
          <cell r="C143">
            <v>58741.670611516485</v>
          </cell>
          <cell r="E143">
            <v>58396.463043124932</v>
          </cell>
          <cell r="F143">
            <v>5.0469296551506148E-6</v>
          </cell>
          <cell r="H143">
            <v>4.7789410987145755E-6</v>
          </cell>
        </row>
        <row r="144">
          <cell r="A144">
            <v>58803.486031064276</v>
          </cell>
          <cell r="B144">
            <v>6.3422180951357897E-6</v>
          </cell>
          <cell r="C144">
            <v>59142.669457697448</v>
          </cell>
          <cell r="E144">
            <v>58803.411954069074</v>
          </cell>
          <cell r="F144">
            <v>4.8719695816519814E-6</v>
          </cell>
          <cell r="H144">
            <v>4.6330797957177963E-6</v>
          </cell>
        </row>
        <row r="145">
          <cell r="A145">
            <v>59210.435463677408</v>
          </cell>
          <cell r="B145">
            <v>6.13455796625438E-6</v>
          </cell>
          <cell r="C145">
            <v>59543.668303878418</v>
          </cell>
          <cell r="E145">
            <v>59210.360865013223</v>
          </cell>
          <cell r="F145">
            <v>4.703943031783928E-6</v>
          </cell>
          <cell r="H145">
            <v>4.4920369237687423E-6</v>
          </cell>
        </row>
        <row r="146">
          <cell r="A146">
            <v>59617.384896290539</v>
          </cell>
          <cell r="B146">
            <v>5.9326342591912351E-6</v>
          </cell>
          <cell r="C146">
            <v>59944.667150059387</v>
          </cell>
          <cell r="E146">
            <v>59617.309775957372</v>
          </cell>
          <cell r="F146">
            <v>4.5399559598632542E-6</v>
          </cell>
          <cell r="H146">
            <v>4.3546577539511371E-6</v>
          </cell>
        </row>
        <row r="147">
          <cell r="A147">
            <v>60024.334328903664</v>
          </cell>
          <cell r="B147">
            <v>5.7343357694869295E-6</v>
          </cell>
          <cell r="C147">
            <v>60345.665996240357</v>
          </cell>
          <cell r="E147">
            <v>60024.258686901521</v>
          </cell>
          <cell r="F147">
            <v>4.3779985145218957E-6</v>
          </cell>
          <cell r="H147">
            <v>4.220231149909561E-6</v>
          </cell>
        </row>
        <row r="148">
          <cell r="A148">
            <v>60431.283761516795</v>
          </cell>
          <cell r="B148">
            <v>5.5411661261237538E-6</v>
          </cell>
          <cell r="C148">
            <v>60746.66484242132</v>
          </cell>
          <cell r="E148">
            <v>60431.207597845671</v>
          </cell>
          <cell r="F148">
            <v>4.2207985101143683E-6</v>
          </cell>
          <cell r="H148">
            <v>4.0867686651312288E-6</v>
          </cell>
        </row>
        <row r="149">
          <cell r="A149">
            <v>60838.23319412992</v>
          </cell>
          <cell r="B149">
            <v>5.352858292889393E-6</v>
          </cell>
          <cell r="C149">
            <v>61147.66368860229</v>
          </cell>
          <cell r="E149">
            <v>60838.15650878982</v>
          </cell>
          <cell r="F149">
            <v>4.0701651541471906E-6</v>
          </cell>
          <cell r="H149">
            <v>3.9572401266031705E-6</v>
          </cell>
        </row>
        <row r="150">
          <cell r="A150">
            <v>61245.182626743052</v>
          </cell>
          <cell r="B150">
            <v>5.1688542212545034E-6</v>
          </cell>
          <cell r="C150">
            <v>61548.66253478326</v>
          </cell>
          <cell r="E150">
            <v>61245.105419733969</v>
          </cell>
          <cell r="F150">
            <v>3.9212234557987282E-6</v>
          </cell>
          <cell r="H150">
            <v>3.830602071645455E-6</v>
          </cell>
        </row>
        <row r="151">
          <cell r="A151">
            <v>61652.132059356183</v>
          </cell>
          <cell r="B151">
            <v>4.9870178028573403E-6</v>
          </cell>
          <cell r="C151">
            <v>61949.661380964229</v>
          </cell>
          <cell r="E151">
            <v>61652.054330678118</v>
          </cell>
          <cell r="F151">
            <v>3.7735170062595529E-6</v>
          </cell>
          <cell r="H151">
            <v>3.7069296940488107E-6</v>
          </cell>
        </row>
        <row r="152">
          <cell r="A152">
            <v>62059.081491969308</v>
          </cell>
          <cell r="B152">
            <v>4.8099316633215503E-6</v>
          </cell>
          <cell r="C152">
            <v>62350.660227145192</v>
          </cell>
          <cell r="E152">
            <v>62059.003241622268</v>
          </cell>
          <cell r="F152">
            <v>3.6292920167989888E-6</v>
          </cell>
          <cell r="H152">
            <v>3.5857950783112509E-6</v>
          </cell>
        </row>
        <row r="153">
          <cell r="A153">
            <v>62466.030924582439</v>
          </cell>
          <cell r="B153">
            <v>4.6358341844155409E-6</v>
          </cell>
          <cell r="C153">
            <v>62751.659073326162</v>
          </cell>
          <cell r="E153">
            <v>62465.952152566409</v>
          </cell>
          <cell r="F153">
            <v>3.4873737380878395E-6</v>
          </cell>
          <cell r="H153">
            <v>3.4695487565750327E-6</v>
          </cell>
        </row>
        <row r="154">
          <cell r="A154">
            <v>62872.980357195564</v>
          </cell>
          <cell r="B154">
            <v>4.4648525882612281E-6</v>
          </cell>
          <cell r="C154">
            <v>63152.657919507132</v>
          </cell>
          <cell r="E154">
            <v>62872.901063510559</v>
          </cell>
          <cell r="F154">
            <v>3.3445453683852214E-6</v>
          </cell>
          <cell r="H154">
            <v>3.3559251779497438E-6</v>
          </cell>
        </row>
        <row r="155">
          <cell r="A155">
            <v>63279.929789808695</v>
          </cell>
          <cell r="B155">
            <v>4.2990617085607592E-6</v>
          </cell>
          <cell r="C155">
            <v>63553.656765688102</v>
          </cell>
          <cell r="E155">
            <v>63279.849974454708</v>
          </cell>
          <cell r="F155">
            <v>3.2073774784878501E-6</v>
          </cell>
          <cell r="H155">
            <v>3.2458369225584681E-6</v>
          </cell>
        </row>
        <row r="156">
          <cell r="A156">
            <v>63686.879222421827</v>
          </cell>
          <cell r="B156">
            <v>4.1408672411727114E-6</v>
          </cell>
          <cell r="C156">
            <v>63954.655611869064</v>
          </cell>
          <cell r="E156">
            <v>63686.798885398857</v>
          </cell>
          <cell r="F156">
            <v>3.078183975990248E-6</v>
          </cell>
          <cell r="H156">
            <v>3.1389589831375081E-6</v>
          </cell>
        </row>
        <row r="157">
          <cell r="A157">
            <v>64093.828655034951</v>
          </cell>
          <cell r="B157">
            <v>3.9867884569071538E-6</v>
          </cell>
          <cell r="C157">
            <v>64355.654458050034</v>
          </cell>
          <cell r="E157">
            <v>64093.747796343006</v>
          </cell>
          <cell r="F157">
            <v>2.9519144118084141E-6</v>
          </cell>
          <cell r="H157">
            <v>3.0342705370946691E-6</v>
          </cell>
        </row>
        <row r="158">
          <cell r="A158">
            <v>64500.778087648083</v>
          </cell>
          <cell r="B158">
            <v>3.8381255558500012E-6</v>
          </cell>
          <cell r="C158">
            <v>64756.653304231004</v>
          </cell>
          <cell r="E158">
            <v>64500.696707287156</v>
          </cell>
          <cell r="F158">
            <v>2.8316378533835773E-6</v>
          </cell>
          <cell r="H158">
            <v>2.9328511132925075E-6</v>
          </cell>
        </row>
        <row r="159">
          <cell r="A159">
            <v>64907.727520261207</v>
          </cell>
          <cell r="B159">
            <v>3.6934231345549996E-6</v>
          </cell>
          <cell r="C159">
            <v>65157.652150411974</v>
          </cell>
          <cell r="E159">
            <v>64907.645618231305</v>
          </cell>
          <cell r="F159">
            <v>2.7137833218945059E-6</v>
          </cell>
          <cell r="H159">
            <v>2.8337634850744837E-6</v>
          </cell>
        </row>
        <row r="160">
          <cell r="A160">
            <v>65314.676952874339</v>
          </cell>
          <cell r="B160">
            <v>3.5546668084556693E-6</v>
          </cell>
          <cell r="C160">
            <v>65558.650996592944</v>
          </cell>
          <cell r="E160">
            <v>65314.594529175454</v>
          </cell>
          <cell r="F160">
            <v>2.6028550803879404E-6</v>
          </cell>
          <cell r="H160">
            <v>2.7393164970742528E-6</v>
          </cell>
        </row>
        <row r="161">
          <cell r="A161">
            <v>65721.626385487471</v>
          </cell>
          <cell r="B161">
            <v>3.424433514389442E-6</v>
          </cell>
          <cell r="C161">
            <v>65959.649842773913</v>
          </cell>
          <cell r="E161">
            <v>65721.543440119611</v>
          </cell>
          <cell r="F161">
            <v>2.4976355794196964E-6</v>
          </cell>
          <cell r="H161">
            <v>2.6531900013310699E-6</v>
          </cell>
        </row>
        <row r="162">
          <cell r="A162">
            <v>66128.575818100595</v>
          </cell>
          <cell r="B162">
            <v>3.3040972599938243E-6</v>
          </cell>
          <cell r="C162">
            <v>66360.648688954883</v>
          </cell>
          <cell r="E162">
            <v>66128.492351063745</v>
          </cell>
          <cell r="F162">
            <v>2.3989570045842856E-6</v>
          </cell>
          <cell r="H162">
            <v>2.5730557032732629E-6</v>
          </cell>
        </row>
        <row r="163">
          <cell r="A163">
            <v>66535.525250713734</v>
          </cell>
          <cell r="B163">
            <v>3.1869579362644463E-6</v>
          </cell>
          <cell r="C163">
            <v>66761.647535135839</v>
          </cell>
          <cell r="E163">
            <v>66535.441262007895</v>
          </cell>
          <cell r="F163">
            <v>2.3024731807516859E-6</v>
          </cell>
          <cell r="H163">
            <v>2.4928611473520143E-6</v>
          </cell>
        </row>
        <row r="164">
          <cell r="A164">
            <v>66942.474683326858</v>
          </cell>
          <cell r="B164">
            <v>3.0703255583523723E-6</v>
          </cell>
          <cell r="C164">
            <v>67162.646381316808</v>
          </cell>
          <cell r="E164">
            <v>66942.390172952044</v>
          </cell>
          <cell r="F164">
            <v>2.2066069164225723E-6</v>
          </cell>
          <cell r="H164">
            <v>2.4144268006038552E-6</v>
          </cell>
        </row>
        <row r="165">
          <cell r="A165">
            <v>67349.424115939983</v>
          </cell>
          <cell r="B165">
            <v>2.9563030829238592E-6</v>
          </cell>
          <cell r="C165">
            <v>67563.645227497778</v>
          </cell>
          <cell r="E165">
            <v>67349.339083896193</v>
          </cell>
          <cell r="F165">
            <v>2.1115820872741737E-6</v>
          </cell>
          <cell r="H165">
            <v>2.3405453655390886E-6</v>
          </cell>
        </row>
        <row r="166">
          <cell r="A166">
            <v>67756.373548553107</v>
          </cell>
          <cell r="B166">
            <v>2.8487866916945609E-6</v>
          </cell>
          <cell r="C166">
            <v>67964.644073678748</v>
          </cell>
          <cell r="E166">
            <v>67756.287994840342</v>
          </cell>
          <cell r="F166">
            <v>2.0212516490501472E-6</v>
          </cell>
          <cell r="H166">
            <v>2.2694008850135368E-6</v>
          </cell>
        </row>
        <row r="167">
          <cell r="A167">
            <v>68163.322981166246</v>
          </cell>
          <cell r="B167">
            <v>2.7461738772164479E-6</v>
          </cell>
          <cell r="C167">
            <v>68365.642919859718</v>
          </cell>
          <cell r="E167">
            <v>68163.236905784492</v>
          </cell>
          <cell r="F167">
            <v>1.9364216327869935E-6</v>
          </cell>
          <cell r="H167">
            <v>2.201779840114418E-6</v>
          </cell>
        </row>
        <row r="168">
          <cell r="A168">
            <v>68570.27241377937</v>
          </cell>
          <cell r="B168">
            <v>2.6493658359569938E-6</v>
          </cell>
          <cell r="C168">
            <v>68766.641766040688</v>
          </cell>
          <cell r="E168">
            <v>68570.185816728641</v>
          </cell>
          <cell r="F168">
            <v>1.8576885003694872E-6</v>
          </cell>
          <cell r="H168">
            <v>2.1342412860433697E-6</v>
          </cell>
        </row>
        <row r="169">
          <cell r="A169">
            <v>68977.221846392495</v>
          </cell>
          <cell r="B169">
            <v>2.5554653609968998E-6</v>
          </cell>
          <cell r="C169">
            <v>69167.640612221643</v>
          </cell>
          <cell r="E169">
            <v>68977.13472767279</v>
          </cell>
          <cell r="F169">
            <v>1.7831411364568454E-6</v>
          </cell>
          <cell r="H169">
            <v>2.069173158814962E-6</v>
          </cell>
        </row>
        <row r="170">
          <cell r="A170">
            <v>69384.171279005634</v>
          </cell>
          <cell r="B170">
            <v>2.4649106695538282E-6</v>
          </cell>
          <cell r="C170">
            <v>69568.639458402613</v>
          </cell>
          <cell r="E170">
            <v>69384.083638616939</v>
          </cell>
          <cell r="F170">
            <v>1.7105676345960595E-6</v>
          </cell>
          <cell r="H170">
            <v>2.0049505066738284E-6</v>
          </cell>
        </row>
        <row r="171">
          <cell r="A171">
            <v>69791.120711618758</v>
          </cell>
          <cell r="B171">
            <v>2.3758089661217757E-6</v>
          </cell>
          <cell r="C171">
            <v>69969.638304583583</v>
          </cell>
          <cell r="E171">
            <v>69791.032549561089</v>
          </cell>
          <cell r="F171">
            <v>1.6405118922009577E-6</v>
          </cell>
          <cell r="H171">
            <v>1.9411582812645859E-6</v>
          </cell>
        </row>
        <row r="172">
          <cell r="A172">
            <v>70198.070144231882</v>
          </cell>
          <cell r="B172">
            <v>2.2882807892132057E-6</v>
          </cell>
          <cell r="C172">
            <v>70370.637150764553</v>
          </cell>
          <cell r="E172">
            <v>70197.981460505238</v>
          </cell>
          <cell r="F172">
            <v>1.5716035561070954E-6</v>
          </cell>
          <cell r="H172">
            <v>1.8791997864379582E-6</v>
          </cell>
        </row>
        <row r="173">
          <cell r="A173">
            <v>70605.019576845007</v>
          </cell>
          <cell r="B173">
            <v>2.2033729517308715E-6</v>
          </cell>
          <cell r="C173">
            <v>70771.635996945522</v>
          </cell>
          <cell r="E173">
            <v>70604.930371449387</v>
          </cell>
          <cell r="F173">
            <v>1.5043568114202288E-6</v>
          </cell>
          <cell r="H173">
            <v>1.8195516454022512E-6</v>
          </cell>
        </row>
        <row r="174">
          <cell r="A174">
            <v>71011.969009458146</v>
          </cell>
          <cell r="B174">
            <v>2.1223688666682503E-6</v>
          </cell>
          <cell r="C174">
            <v>71172.634843126492</v>
          </cell>
          <cell r="E174">
            <v>71011.879282393536</v>
          </cell>
          <cell r="F174">
            <v>1.4404528008656674E-6</v>
          </cell>
          <cell r="H174">
            <v>1.7620568111786693E-6</v>
          </cell>
        </row>
        <row r="175">
          <cell r="A175">
            <v>71418.91844207127</v>
          </cell>
          <cell r="B175">
            <v>2.0450568450010691E-6</v>
          </cell>
          <cell r="C175">
            <v>71573.633689307462</v>
          </cell>
          <cell r="E175">
            <v>71418.828193337686</v>
          </cell>
          <cell r="F175">
            <v>1.3804967104843808E-6</v>
          </cell>
          <cell r="H175">
            <v>1.7060689737938343E-6</v>
          </cell>
        </row>
        <row r="176">
          <cell r="A176">
            <v>71825.867874684394</v>
          </cell>
          <cell r="B176">
            <v>1.9694394093983755E-6</v>
          </cell>
          <cell r="C176">
            <v>71974.632535488432</v>
          </cell>
          <cell r="E176">
            <v>71825.77710428182</v>
          </cell>
          <cell r="F176">
            <v>1.3223362013089933E-6</v>
          </cell>
          <cell r="H176">
            <v>1.649680070808847E-6</v>
          </cell>
        </row>
        <row r="177">
          <cell r="A177">
            <v>72232.817307297533</v>
          </cell>
          <cell r="B177">
            <v>1.8949313690979668E-6</v>
          </cell>
          <cell r="C177">
            <v>72375.631381669387</v>
          </cell>
          <cell r="E177">
            <v>72232.72601522597</v>
          </cell>
          <cell r="F177">
            <v>1.2666448387830035E-6</v>
          </cell>
          <cell r="H177">
            <v>1.5934636548745365E-6</v>
          </cell>
        </row>
        <row r="178">
          <cell r="A178">
            <v>72639.766739910658</v>
          </cell>
          <cell r="B178">
            <v>1.8250003675074916E-6</v>
          </cell>
          <cell r="C178">
            <v>72776.630227850357</v>
          </cell>
          <cell r="E178">
            <v>72639.674926170119</v>
          </cell>
          <cell r="F178">
            <v>1.2161848035503865E-6</v>
          </cell>
          <cell r="H178">
            <v>1.5392845761596454E-6</v>
          </cell>
        </row>
        <row r="179">
          <cell r="A179">
            <v>73046.716172523782</v>
          </cell>
          <cell r="B179">
            <v>1.7596341377490921E-6</v>
          </cell>
          <cell r="C179">
            <v>73177.629074031327</v>
          </cell>
          <cell r="E179">
            <v>73046.623837114268</v>
          </cell>
          <cell r="F179">
            <v>1.1708733589094927E-6</v>
          </cell>
          <cell r="H179">
            <v>1.4867883585816819E-6</v>
          </cell>
        </row>
        <row r="180">
          <cell r="A180">
            <v>73453.665605136921</v>
          </cell>
          <cell r="B180">
            <v>1.6984813676803354E-6</v>
          </cell>
          <cell r="C180">
            <v>73578.627920212297</v>
          </cell>
          <cell r="E180">
            <v>73453.572748058417</v>
          </cell>
          <cell r="F180">
            <v>1.1298837166731121E-6</v>
          </cell>
          <cell r="H180">
            <v>1.4359577190673463E-6</v>
          </cell>
        </row>
        <row r="181">
          <cell r="A181">
            <v>73860.615037750045</v>
          </cell>
          <cell r="B181">
            <v>1.6399193623471095E-6</v>
          </cell>
          <cell r="C181">
            <v>73979.626766393267</v>
          </cell>
          <cell r="E181">
            <v>73860.521659002567</v>
          </cell>
          <cell r="F181">
            <v>1.0909194307712881E-6</v>
          </cell>
          <cell r="H181">
            <v>1.3874568568480378E-6</v>
          </cell>
        </row>
        <row r="182">
          <cell r="A182">
            <v>74267.56447036317</v>
          </cell>
          <cell r="B182">
            <v>1.5839771608279943E-6</v>
          </cell>
          <cell r="C182">
            <v>74380.625612574237</v>
          </cell>
          <cell r="E182">
            <v>74267.470569946716</v>
          </cell>
          <cell r="F182">
            <v>1.0534633711785052E-6</v>
          </cell>
          <cell r="H182">
            <v>1.3413547919950846E-6</v>
          </cell>
        </row>
        <row r="183">
          <cell r="A183">
            <v>74674.513902976294</v>
          </cell>
          <cell r="B183">
            <v>1.5312385464857712E-6</v>
          </cell>
          <cell r="C183">
            <v>74781.624458755206</v>
          </cell>
          <cell r="E183">
            <v>74674.419480890865</v>
          </cell>
          <cell r="F183">
            <v>1.0182266670842121E-6</v>
          </cell>
          <cell r="H183">
            <v>1.2973831332710547E-6</v>
          </cell>
        </row>
      </sheetData>
      <sheetData sheetId="2"/>
      <sheetData sheetId="3"/>
      <sheetData sheetId="4">
        <row r="17">
          <cell r="A17" t="str">
            <v>MUŽI</v>
          </cell>
        </row>
        <row r="18">
          <cell r="C18">
            <v>17007.1001</v>
          </cell>
        </row>
        <row r="19">
          <cell r="C19">
            <v>32857.070599999999</v>
          </cell>
        </row>
        <row r="20">
          <cell r="C20">
            <v>40497.043799999999</v>
          </cell>
        </row>
        <row r="21">
          <cell r="C21">
            <v>43459.289299999997</v>
          </cell>
        </row>
        <row r="22">
          <cell r="C22">
            <v>40579.6993</v>
          </cell>
        </row>
        <row r="23">
          <cell r="C23">
            <v>38437.654999999999</v>
          </cell>
        </row>
        <row r="25">
          <cell r="A25" t="str">
            <v>ŽENY</v>
          </cell>
        </row>
        <row r="26">
          <cell r="C26">
            <v>23320.905599999998</v>
          </cell>
        </row>
        <row r="27">
          <cell r="C27">
            <v>31200.765299999999</v>
          </cell>
        </row>
        <row r="28">
          <cell r="C28">
            <v>33564.498099999997</v>
          </cell>
        </row>
        <row r="29">
          <cell r="C29">
            <v>34586.550600000002</v>
          </cell>
        </row>
        <row r="30">
          <cell r="C30">
            <v>36444.169300000001</v>
          </cell>
        </row>
        <row r="31">
          <cell r="C31">
            <v>38067.2114</v>
          </cell>
        </row>
      </sheetData>
      <sheetData sheetId="5">
        <row r="9">
          <cell r="A9" t="str">
            <v>Základní a nedokončené</v>
          </cell>
          <cell r="D9">
            <v>18.624700000000001</v>
          </cell>
        </row>
        <row r="10">
          <cell r="A10" t="str">
            <v>Střední bez maturity</v>
          </cell>
          <cell r="D10">
            <v>91.727699999999999</v>
          </cell>
        </row>
        <row r="11">
          <cell r="A11" t="str">
            <v>Střední s maturitou</v>
          </cell>
          <cell r="D11">
            <v>244.98490000000001</v>
          </cell>
        </row>
        <row r="12">
          <cell r="A12" t="str">
            <v>Vyšší odborné a bakalářské</v>
          </cell>
          <cell r="D12">
            <v>73.854900000000001</v>
          </cell>
        </row>
        <row r="13">
          <cell r="A13" t="str">
            <v>Vysokoškolské</v>
          </cell>
          <cell r="D13">
            <v>199.38939999999999</v>
          </cell>
        </row>
        <row r="14">
          <cell r="A14" t="str">
            <v>Neuvedeno</v>
          </cell>
          <cell r="D14">
            <v>18.5779</v>
          </cell>
        </row>
        <row r="29">
          <cell r="T29">
            <v>0.25</v>
          </cell>
          <cell r="U29">
            <v>0.5</v>
          </cell>
          <cell r="V29">
            <v>0.75</v>
          </cell>
          <cell r="X29" t="str">
            <v>průměr</v>
          </cell>
        </row>
        <row r="30">
          <cell r="S30">
            <v>2387.4779000000017</v>
          </cell>
          <cell r="T30">
            <v>17173.557400000002</v>
          </cell>
          <cell r="U30">
            <v>3156.9425999999985</v>
          </cell>
          <cell r="V30">
            <v>5549.1058000000012</v>
          </cell>
          <cell r="W30">
            <v>5819.9058999999979</v>
          </cell>
          <cell r="X30">
            <v>22052.899399999998</v>
          </cell>
        </row>
        <row r="31">
          <cell r="S31">
            <v>2533.4857000000011</v>
          </cell>
          <cell r="T31">
            <v>19930.6666</v>
          </cell>
          <cell r="U31">
            <v>4614.6183999999994</v>
          </cell>
          <cell r="V31">
            <v>5479.1496000000006</v>
          </cell>
          <cell r="W31">
            <v>4609.8592999999964</v>
          </cell>
          <cell r="X31">
            <v>25487.262599999998</v>
          </cell>
        </row>
        <row r="32">
          <cell r="S32">
            <v>4837.3055999999997</v>
          </cell>
          <cell r="T32">
            <v>29646.580099999999</v>
          </cell>
          <cell r="U32">
            <v>5263.0106000000014</v>
          </cell>
          <cell r="V32">
            <v>7123.0636999999988</v>
          </cell>
          <cell r="W32">
            <v>7710.6862000000037</v>
          </cell>
          <cell r="X32">
            <v>36340.746500000001</v>
          </cell>
        </row>
        <row r="33">
          <cell r="S33">
            <v>4560.5702999999994</v>
          </cell>
          <cell r="T33">
            <v>32326.681700000001</v>
          </cell>
          <cell r="U33">
            <v>6503.8920999999973</v>
          </cell>
          <cell r="V33">
            <v>8449.6552000000011</v>
          </cell>
          <cell r="W33">
            <v>8489.3266999999978</v>
          </cell>
          <cell r="X33">
            <v>40613.065699999999</v>
          </cell>
        </row>
        <row r="34">
          <cell r="S34">
            <v>4713.1986000000034</v>
          </cell>
          <cell r="T34">
            <v>37910.822200000002</v>
          </cell>
          <cell r="U34">
            <v>5585.0671999999977</v>
          </cell>
          <cell r="V34">
            <v>10629.933899999996</v>
          </cell>
          <cell r="W34">
            <v>16110.086300000003</v>
          </cell>
          <cell r="X34">
            <v>48869.589200000002</v>
          </cell>
        </row>
      </sheetData>
      <sheetData sheetId="6"/>
      <sheetData sheetId="7"/>
      <sheetData sheetId="8"/>
      <sheetData sheetId="9"/>
      <sheetData sheetId="10">
        <row r="21">
          <cell r="H21" t="str">
            <v>Průměrná měsíční 
odpracovaná doba  
bez přesčasu</v>
          </cell>
          <cell r="I21">
            <v>138.71579999999997</v>
          </cell>
        </row>
        <row r="23">
          <cell r="H23" t="str">
            <v>Dovolená</v>
          </cell>
          <cell r="I23">
            <v>18.508600000000001</v>
          </cell>
        </row>
        <row r="24">
          <cell r="H24" t="str">
            <v>Nemoc</v>
          </cell>
          <cell r="I24">
            <v>5.6694000000000004</v>
          </cell>
        </row>
        <row r="25">
          <cell r="H25" t="str">
            <v>Jiné</v>
          </cell>
          <cell r="I25">
            <v>9.362400000000008</v>
          </cell>
        </row>
      </sheetData>
      <sheetData sheetId="11">
        <row r="33">
          <cell r="N33" t="str">
            <v>Přesčas</v>
          </cell>
          <cell r="R33" t="str">
            <v>Nemoc</v>
          </cell>
        </row>
        <row r="34">
          <cell r="N34" t="str">
            <v>Muži</v>
          </cell>
          <cell r="O34" t="str">
            <v>Ženy</v>
          </cell>
          <cell r="R34" t="str">
            <v>Muži</v>
          </cell>
          <cell r="S34" t="str">
            <v>Ženy</v>
          </cell>
        </row>
        <row r="35">
          <cell r="I35" t="str">
            <v>60+ let</v>
          </cell>
          <cell r="N35">
            <v>-2.1032999999999999</v>
          </cell>
          <cell r="O35">
            <v>0.92500000000000004</v>
          </cell>
          <cell r="R35">
            <v>-6.7968999999999999</v>
          </cell>
          <cell r="S35">
            <v>6.7024999999999997</v>
          </cell>
        </row>
        <row r="36">
          <cell r="I36" t="str">
            <v>50 – 59 let</v>
          </cell>
          <cell r="N36">
            <v>-2.5017</v>
          </cell>
          <cell r="O36">
            <v>0.94220000000000004</v>
          </cell>
          <cell r="R36">
            <v>-5.2558999999999996</v>
          </cell>
          <cell r="S36">
            <v>6.9866000000000001</v>
          </cell>
        </row>
        <row r="37">
          <cell r="I37" t="str">
            <v>40 – 49 let</v>
          </cell>
          <cell r="N37">
            <v>-3.3254999999999999</v>
          </cell>
          <cell r="O37">
            <v>1.1062000000000001</v>
          </cell>
          <cell r="R37">
            <v>-3.7898000000000001</v>
          </cell>
          <cell r="S37">
            <v>5.2016</v>
          </cell>
        </row>
        <row r="38">
          <cell r="I38" t="str">
            <v>30 – 39 let</v>
          </cell>
          <cell r="N38">
            <v>-3.8245</v>
          </cell>
          <cell r="O38">
            <v>1.3849</v>
          </cell>
          <cell r="R38">
            <v>-3.7755999999999998</v>
          </cell>
          <cell r="S38">
            <v>6.3468</v>
          </cell>
        </row>
        <row r="39">
          <cell r="I39" t="str">
            <v>20 – 29 let</v>
          </cell>
          <cell r="N39">
            <v>-3.3673999999999999</v>
          </cell>
          <cell r="O39">
            <v>1.9899</v>
          </cell>
          <cell r="R39">
            <v>-4.5674999999999999</v>
          </cell>
          <cell r="S39">
            <v>6.2260999999999997</v>
          </cell>
        </row>
        <row r="40">
          <cell r="I40" t="str">
            <v>do 20 let</v>
          </cell>
          <cell r="N40">
            <v>-1.0854999999999999</v>
          </cell>
          <cell r="O40">
            <v>1.1734</v>
          </cell>
          <cell r="R40">
            <v>-6.1910999999999996</v>
          </cell>
          <cell r="S40">
            <v>7.7553000000000001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794B-A5DE-41AC-993F-4E201669CE9C}">
  <sheetPr codeName="List15">
    <tabColor rgb="FFC00000"/>
  </sheetPr>
  <dimension ref="A1:V52"/>
  <sheetViews>
    <sheetView showGridLines="0" tabSelected="1" zoomScaleNormal="100" zoomScaleSheetLayoutView="130" workbookViewId="0"/>
  </sheetViews>
  <sheetFormatPr defaultColWidth="10.6640625" defaultRowHeight="15" x14ac:dyDescent="0.25"/>
  <cols>
    <col min="1" max="1" width="6" style="76" customWidth="1"/>
    <col min="2" max="2" width="15.5" style="76" customWidth="1"/>
    <col min="3" max="3" width="53.5" style="76" customWidth="1"/>
    <col min="4" max="4" width="12.1640625" style="75" customWidth="1"/>
    <col min="5" max="5" width="9.6640625" style="77" customWidth="1"/>
    <col min="6" max="6" width="3.83203125" style="76" customWidth="1"/>
    <col min="7" max="16384" width="10.6640625" style="76"/>
  </cols>
  <sheetData>
    <row r="1" spans="1:22" s="4" customFormat="1" ht="23.65" customHeight="1" thickBot="1" x14ac:dyDescent="0.4">
      <c r="A1" s="1" t="s">
        <v>738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3.25" x14ac:dyDescent="0.35">
      <c r="A2" s="8"/>
      <c r="B2" s="9"/>
      <c r="C2" s="10"/>
      <c r="D2" s="11"/>
      <c r="E2" s="12"/>
      <c r="F2" s="13"/>
    </row>
    <row r="3" spans="1:22" s="16" customFormat="1" ht="17.25" customHeight="1" x14ac:dyDescent="0.3">
      <c r="A3" s="14" t="s">
        <v>45</v>
      </c>
      <c r="B3" s="14"/>
      <c r="C3" s="14"/>
      <c r="D3" s="14"/>
      <c r="E3" s="14"/>
      <c r="F3" s="15"/>
    </row>
    <row r="4" spans="1:22" s="16" customFormat="1" ht="21" x14ac:dyDescent="0.35">
      <c r="A4" s="17"/>
      <c r="B4" s="17"/>
      <c r="C4" s="17"/>
      <c r="D4" s="17"/>
      <c r="E4" s="17"/>
      <c r="F4" s="17"/>
    </row>
    <row r="5" spans="1:22" s="23" customFormat="1" ht="23.85" customHeight="1" x14ac:dyDescent="0.35">
      <c r="A5" s="18"/>
      <c r="B5" s="19" t="s">
        <v>46</v>
      </c>
      <c r="C5" s="20"/>
      <c r="D5" s="21">
        <v>36432.7768</v>
      </c>
      <c r="E5" s="22" t="s">
        <v>47</v>
      </c>
      <c r="F5" s="18"/>
      <c r="R5" s="24"/>
      <c r="S5" s="24"/>
      <c r="T5" s="24"/>
      <c r="U5" s="24"/>
      <c r="V5" s="24"/>
    </row>
    <row r="6" spans="1:22" s="29" customFormat="1" ht="13.5" customHeight="1" x14ac:dyDescent="0.3">
      <c r="A6" s="25"/>
      <c r="B6" s="26" t="s">
        <v>739</v>
      </c>
      <c r="C6" s="26"/>
      <c r="D6" s="27">
        <v>110.30520199999999</v>
      </c>
      <c r="E6" s="28" t="s">
        <v>48</v>
      </c>
      <c r="F6" s="25"/>
      <c r="R6" s="30"/>
      <c r="S6" s="30"/>
      <c r="T6" s="30"/>
      <c r="U6" s="30"/>
      <c r="V6" s="30"/>
    </row>
    <row r="7" spans="1:22" s="23" customFormat="1" ht="9.6" customHeight="1" x14ac:dyDescent="0.35">
      <c r="A7" s="18"/>
      <c r="B7" s="31"/>
      <c r="C7" s="31"/>
      <c r="D7" s="32"/>
      <c r="E7" s="33"/>
      <c r="F7" s="18"/>
      <c r="R7" s="34"/>
      <c r="S7" s="34"/>
      <c r="T7" s="34"/>
      <c r="U7" s="34"/>
      <c r="V7" s="34"/>
    </row>
    <row r="8" spans="1:22" s="23" customFormat="1" ht="13.15" customHeight="1" x14ac:dyDescent="0.35">
      <c r="A8" s="18"/>
      <c r="B8" s="20" t="s">
        <v>49</v>
      </c>
      <c r="C8" s="31"/>
      <c r="D8" s="32"/>
      <c r="E8" s="33"/>
      <c r="F8" s="18"/>
      <c r="R8" s="24"/>
      <c r="S8" s="24"/>
      <c r="T8" s="24"/>
      <c r="U8" s="24"/>
      <c r="V8" s="24"/>
    </row>
    <row r="9" spans="1:22" s="29" customFormat="1" ht="20.100000000000001" customHeight="1" x14ac:dyDescent="0.3">
      <c r="A9" s="25"/>
      <c r="B9" s="35" t="s">
        <v>10</v>
      </c>
      <c r="C9" s="36" t="s">
        <v>50</v>
      </c>
      <c r="D9" s="37">
        <v>22366.083299999998</v>
      </c>
      <c r="E9" s="38" t="s">
        <v>47</v>
      </c>
      <c r="F9" s="25"/>
      <c r="R9" s="39"/>
      <c r="S9" s="39"/>
      <c r="T9" s="39"/>
      <c r="U9" s="39"/>
      <c r="V9" s="39"/>
    </row>
    <row r="10" spans="1:22" s="29" customFormat="1" ht="20.100000000000001" customHeight="1" x14ac:dyDescent="0.3">
      <c r="A10" s="25"/>
      <c r="B10" s="35" t="s">
        <v>11</v>
      </c>
      <c r="C10" s="36" t="s">
        <v>51</v>
      </c>
      <c r="D10" s="37">
        <v>29237.5419</v>
      </c>
      <c r="E10" s="38" t="s">
        <v>47</v>
      </c>
      <c r="F10" s="25"/>
      <c r="R10" s="39"/>
      <c r="S10" s="39"/>
      <c r="T10" s="39"/>
      <c r="U10" s="39"/>
      <c r="V10" s="39"/>
    </row>
    <row r="11" spans="1:22" s="29" customFormat="1" ht="20.100000000000001" customHeight="1" x14ac:dyDescent="0.3">
      <c r="A11" s="25"/>
      <c r="B11" s="35" t="s">
        <v>12</v>
      </c>
      <c r="C11" s="36" t="s">
        <v>52</v>
      </c>
      <c r="D11" s="37">
        <v>36432.7768</v>
      </c>
      <c r="E11" s="38" t="s">
        <v>47</v>
      </c>
      <c r="F11" s="25"/>
      <c r="R11" s="39"/>
      <c r="S11" s="39"/>
      <c r="T11" s="39"/>
      <c r="U11" s="39"/>
      <c r="V11" s="39"/>
    </row>
    <row r="12" spans="1:22" s="29" customFormat="1" ht="20.100000000000001" customHeight="1" x14ac:dyDescent="0.3">
      <c r="A12" s="25"/>
      <c r="B12" s="35" t="s">
        <v>13</v>
      </c>
      <c r="C12" s="36" t="s">
        <v>53</v>
      </c>
      <c r="D12" s="37">
        <v>44763.06</v>
      </c>
      <c r="E12" s="38" t="s">
        <v>47</v>
      </c>
      <c r="F12" s="25"/>
      <c r="R12" s="39"/>
      <c r="S12" s="39"/>
      <c r="T12" s="39"/>
      <c r="U12" s="39"/>
      <c r="V12" s="39"/>
    </row>
    <row r="13" spans="1:22" s="29" customFormat="1" ht="20.100000000000001" customHeight="1" x14ac:dyDescent="0.3">
      <c r="A13" s="25"/>
      <c r="B13" s="35" t="s">
        <v>14</v>
      </c>
      <c r="C13" s="36" t="s">
        <v>54</v>
      </c>
      <c r="D13" s="37">
        <v>55679.697899999999</v>
      </c>
      <c r="E13" s="38" t="s">
        <v>47</v>
      </c>
      <c r="F13" s="25"/>
      <c r="R13" s="39"/>
      <c r="S13" s="39"/>
      <c r="T13" s="39"/>
      <c r="U13" s="39"/>
      <c r="V13" s="39"/>
    </row>
    <row r="14" spans="1:22" s="23" customFormat="1" ht="20.25" x14ac:dyDescent="0.35">
      <c r="A14" s="18"/>
      <c r="B14" s="40"/>
      <c r="C14" s="41"/>
      <c r="D14" s="42"/>
      <c r="E14" s="43"/>
      <c r="F14" s="18"/>
      <c r="R14" s="44"/>
      <c r="S14" s="44"/>
      <c r="T14" s="44"/>
      <c r="U14" s="44"/>
      <c r="V14" s="44"/>
    </row>
    <row r="15" spans="1:22" s="23" customFormat="1" ht="20.25" x14ac:dyDescent="0.35">
      <c r="A15" s="18"/>
      <c r="B15" s="19" t="s">
        <v>55</v>
      </c>
      <c r="C15" s="20"/>
      <c r="D15" s="21">
        <v>38698.5789</v>
      </c>
      <c r="E15" s="45" t="s">
        <v>47</v>
      </c>
      <c r="F15" s="18"/>
    </row>
    <row r="16" spans="1:22" s="23" customFormat="1" ht="20.25" x14ac:dyDescent="0.35">
      <c r="A16" s="18"/>
      <c r="B16" s="26" t="s">
        <v>740</v>
      </c>
      <c r="C16" s="26"/>
      <c r="D16" s="27">
        <v>109.2028</v>
      </c>
      <c r="E16" s="28" t="s">
        <v>48</v>
      </c>
      <c r="F16" s="18"/>
    </row>
    <row r="17" spans="1:8" s="23" customFormat="1" ht="20.45" customHeight="1" x14ac:dyDescent="0.35">
      <c r="A17" s="18"/>
      <c r="B17" s="46" t="s">
        <v>56</v>
      </c>
      <c r="C17" s="26"/>
      <c r="D17" s="47">
        <v>57.505710999999998</v>
      </c>
      <c r="E17" s="48" t="s">
        <v>48</v>
      </c>
      <c r="F17" s="18"/>
      <c r="H17" s="49"/>
    </row>
    <row r="18" spans="1:8" s="23" customFormat="1" ht="24.95" customHeight="1" x14ac:dyDescent="0.35">
      <c r="A18" s="18"/>
      <c r="B18" s="50" t="s">
        <v>57</v>
      </c>
      <c r="C18" s="51"/>
      <c r="D18" s="52"/>
      <c r="E18" s="53"/>
      <c r="F18" s="18"/>
    </row>
    <row r="19" spans="1:8" s="29" customFormat="1" ht="20.100000000000001" customHeight="1" x14ac:dyDescent="0.3">
      <c r="A19" s="25"/>
      <c r="B19" s="54" t="s">
        <v>58</v>
      </c>
      <c r="C19" s="26"/>
      <c r="D19" s="55">
        <v>8.2100000000000009</v>
      </c>
      <c r="E19" s="28" t="s">
        <v>48</v>
      </c>
      <c r="F19" s="25"/>
    </row>
    <row r="20" spans="1:8" s="29" customFormat="1" ht="20.100000000000001" customHeight="1" x14ac:dyDescent="0.3">
      <c r="A20" s="25"/>
      <c r="B20" s="54" t="s">
        <v>59</v>
      </c>
      <c r="C20" s="26"/>
      <c r="D20" s="55">
        <v>15.45</v>
      </c>
      <c r="E20" s="28" t="s">
        <v>48</v>
      </c>
      <c r="F20" s="25"/>
    </row>
    <row r="21" spans="1:8" s="29" customFormat="1" ht="20.100000000000001" customHeight="1" x14ac:dyDescent="0.3">
      <c r="A21" s="25"/>
      <c r="B21" s="54" t="s">
        <v>60</v>
      </c>
      <c r="C21" s="26"/>
      <c r="D21" s="55">
        <v>12.04</v>
      </c>
      <c r="E21" s="28" t="s">
        <v>48</v>
      </c>
      <c r="F21" s="25"/>
    </row>
    <row r="22" spans="1:8" s="23" customFormat="1" ht="20.25" x14ac:dyDescent="0.35">
      <c r="A22" s="18"/>
      <c r="B22" s="18"/>
      <c r="C22" s="31"/>
      <c r="D22" s="32"/>
      <c r="E22" s="33"/>
      <c r="F22" s="18"/>
    </row>
    <row r="23" spans="1:8" s="23" customFormat="1" ht="21.75" x14ac:dyDescent="0.35">
      <c r="A23" s="18"/>
      <c r="B23" s="56" t="s">
        <v>61</v>
      </c>
      <c r="C23" s="57"/>
      <c r="D23" s="58">
        <v>174.10560000000001</v>
      </c>
      <c r="E23" s="45" t="s">
        <v>62</v>
      </c>
      <c r="F23" s="18"/>
    </row>
    <row r="24" spans="1:8" s="23" customFormat="1" ht="5.65" customHeight="1" x14ac:dyDescent="0.35">
      <c r="A24" s="18"/>
      <c r="B24" s="59"/>
      <c r="C24" s="59"/>
      <c r="D24" s="60"/>
      <c r="E24" s="61"/>
      <c r="F24" s="18"/>
    </row>
    <row r="25" spans="1:8" s="23" customFormat="1" ht="20.100000000000001" customHeight="1" x14ac:dyDescent="0.35">
      <c r="A25" s="18"/>
      <c r="B25" s="56" t="s">
        <v>63</v>
      </c>
      <c r="C25" s="62"/>
      <c r="D25" s="58">
        <v>647.15959999999995</v>
      </c>
      <c r="E25" s="45" t="s">
        <v>64</v>
      </c>
      <c r="F25" s="18"/>
    </row>
    <row r="26" spans="1:8" s="29" customFormat="1" ht="27" customHeight="1" x14ac:dyDescent="0.2">
      <c r="B26" s="63"/>
      <c r="C26" s="64"/>
      <c r="D26" s="65"/>
      <c r="E26" s="66"/>
      <c r="H26" s="67" t="s">
        <v>741</v>
      </c>
    </row>
    <row r="27" spans="1:8" s="29" customFormat="1" ht="20.100000000000001" customHeight="1" x14ac:dyDescent="0.2">
      <c r="B27" s="63"/>
      <c r="C27" s="68"/>
      <c r="D27" s="65"/>
      <c r="E27" s="66"/>
    </row>
    <row r="28" spans="1:8" s="29" customFormat="1" ht="20.100000000000001" customHeight="1" x14ac:dyDescent="0.2">
      <c r="B28" s="63"/>
      <c r="C28" s="68"/>
      <c r="D28" s="65"/>
      <c r="E28" s="66"/>
    </row>
    <row r="29" spans="1:8" s="29" customFormat="1" ht="20.100000000000001" customHeight="1" x14ac:dyDescent="0.2">
      <c r="B29" s="63"/>
      <c r="C29" s="68"/>
      <c r="D29" s="65"/>
      <c r="E29" s="66"/>
    </row>
    <row r="30" spans="1:8" s="29" customFormat="1" ht="60.95" customHeight="1" x14ac:dyDescent="0.2">
      <c r="C30" s="69"/>
      <c r="D30" s="70"/>
      <c r="E30" s="71"/>
    </row>
    <row r="31" spans="1:8" s="23" customFormat="1" ht="9.6" customHeight="1" x14ac:dyDescent="0.25">
      <c r="C31" s="72"/>
      <c r="D31" s="73"/>
      <c r="E31" s="74"/>
    </row>
    <row r="32" spans="1:8" s="23" customFormat="1" ht="27.95" customHeight="1" x14ac:dyDescent="0.25">
      <c r="C32" s="72"/>
      <c r="D32" s="72"/>
      <c r="E32" s="74"/>
    </row>
    <row r="33" spans="3:5" s="29" customFormat="1" ht="20.100000000000001" customHeight="1" x14ac:dyDescent="0.2">
      <c r="C33" s="69"/>
      <c r="D33" s="70"/>
      <c r="E33" s="71"/>
    </row>
    <row r="34" spans="3:5" s="29" customFormat="1" ht="20.100000000000001" customHeight="1" x14ac:dyDescent="0.2">
      <c r="C34" s="69"/>
      <c r="D34" s="70"/>
      <c r="E34" s="71"/>
    </row>
    <row r="52" spans="3:3" s="75" customFormat="1" x14ac:dyDescent="0.25">
      <c r="C52" s="64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F669-A429-4F41-BCB2-12412838391F}">
  <sheetPr codeName="List24">
    <tabColor theme="0" tint="-0.249977111117893"/>
  </sheetPr>
  <dimension ref="A1:S40"/>
  <sheetViews>
    <sheetView showGridLines="0" topLeftCell="A31" zoomScaleNormal="100" zoomScaleSheetLayoutView="100" workbookViewId="0"/>
  </sheetViews>
  <sheetFormatPr defaultColWidth="10.6640625" defaultRowHeight="12.75" x14ac:dyDescent="0.2"/>
  <cols>
    <col min="1" max="1" width="8.5" style="294" customWidth="1"/>
    <col min="2" max="2" width="20.1640625" style="294" customWidth="1"/>
    <col min="3" max="3" width="9.6640625" style="294" bestFit="1" customWidth="1"/>
    <col min="4" max="4" width="11.83203125" style="294" customWidth="1"/>
    <col min="5" max="9" width="10.33203125" style="294" customWidth="1"/>
    <col min="10" max="16384" width="10.6640625" style="290"/>
  </cols>
  <sheetData>
    <row r="1" spans="1:19" s="285" customFormat="1" ht="23.65" customHeight="1" thickBot="1" x14ac:dyDescent="0.4">
      <c r="A1" s="1" t="s">
        <v>738</v>
      </c>
      <c r="B1" s="3"/>
      <c r="C1" s="3"/>
      <c r="D1" s="3"/>
      <c r="E1" s="3"/>
      <c r="F1" s="3"/>
      <c r="G1" s="3"/>
      <c r="H1" s="3"/>
      <c r="I1" s="3" t="s">
        <v>606</v>
      </c>
      <c r="Q1" s="286"/>
      <c r="R1" s="287"/>
      <c r="S1" s="288"/>
    </row>
    <row r="2" spans="1:19" ht="16.5" customHeight="1" x14ac:dyDescent="0.2">
      <c r="A2" s="8"/>
      <c r="B2" s="289"/>
      <c r="C2" s="289"/>
      <c r="D2" s="289"/>
      <c r="E2" s="289"/>
      <c r="F2" s="289"/>
      <c r="G2" s="289"/>
      <c r="H2" s="289"/>
      <c r="I2" s="289"/>
    </row>
    <row r="3" spans="1:19" ht="15.75" customHeight="1" x14ac:dyDescent="0.2">
      <c r="A3" s="142" t="s">
        <v>607</v>
      </c>
      <c r="B3" s="142"/>
      <c r="C3" s="142"/>
      <c r="D3" s="142"/>
      <c r="E3" s="142"/>
      <c r="F3" s="142"/>
      <c r="G3" s="142"/>
      <c r="H3" s="142"/>
      <c r="I3" s="142"/>
    </row>
    <row r="4" spans="1:19" ht="16.5" customHeight="1" x14ac:dyDescent="0.2">
      <c r="A4" s="292"/>
      <c r="B4" s="293"/>
      <c r="C4" s="293"/>
      <c r="D4" s="293"/>
      <c r="E4" s="293"/>
      <c r="F4" s="293"/>
      <c r="H4" s="322"/>
    </row>
    <row r="5" spans="1:19" s="323" customFormat="1" ht="15" customHeight="1" x14ac:dyDescent="0.2">
      <c r="A5" s="92" t="s">
        <v>89</v>
      </c>
      <c r="B5" s="99"/>
      <c r="C5" s="100"/>
      <c r="D5" s="93" t="s">
        <v>595</v>
      </c>
      <c r="E5" s="295" t="s">
        <v>596</v>
      </c>
      <c r="F5" s="295"/>
      <c r="G5" s="295" t="s">
        <v>597</v>
      </c>
      <c r="H5" s="295"/>
      <c r="I5" s="295"/>
    </row>
    <row r="6" spans="1:19" s="323" customFormat="1" ht="15" customHeight="1" x14ac:dyDescent="0.2">
      <c r="A6" s="102"/>
      <c r="B6" s="146"/>
      <c r="C6" s="147"/>
      <c r="D6" s="103"/>
      <c r="E6" s="93" t="s">
        <v>598</v>
      </c>
      <c r="F6" s="246" t="s">
        <v>283</v>
      </c>
      <c r="G6" s="93" t="s">
        <v>598</v>
      </c>
      <c r="H6" s="94" t="s">
        <v>283</v>
      </c>
      <c r="I6" s="95"/>
    </row>
    <row r="7" spans="1:19" s="323" customFormat="1" ht="15" customHeight="1" x14ac:dyDescent="0.2">
      <c r="A7" s="102"/>
      <c r="B7" s="146"/>
      <c r="C7" s="147"/>
      <c r="D7" s="104"/>
      <c r="E7" s="104"/>
      <c r="F7" s="296" t="s">
        <v>599</v>
      </c>
      <c r="G7" s="104"/>
      <c r="H7" s="247" t="s">
        <v>600</v>
      </c>
      <c r="I7" s="247" t="s">
        <v>601</v>
      </c>
      <c r="K7" s="324"/>
      <c r="L7" s="324"/>
      <c r="M7" s="324"/>
      <c r="N7" s="324"/>
      <c r="O7" s="324"/>
      <c r="P7" s="324"/>
    </row>
    <row r="8" spans="1:19" s="323" customFormat="1" ht="15" customHeight="1" thickBot="1" x14ac:dyDescent="0.25">
      <c r="A8" s="105"/>
      <c r="B8" s="148"/>
      <c r="C8" s="149"/>
      <c r="D8" s="106" t="s">
        <v>64</v>
      </c>
      <c r="E8" s="106" t="s">
        <v>62</v>
      </c>
      <c r="F8" s="106" t="s">
        <v>62</v>
      </c>
      <c r="G8" s="106" t="s">
        <v>62</v>
      </c>
      <c r="H8" s="106" t="s">
        <v>62</v>
      </c>
      <c r="I8" s="106" t="s">
        <v>62</v>
      </c>
      <c r="K8" s="324"/>
      <c r="L8" s="324"/>
      <c r="M8" s="324"/>
      <c r="N8" s="324"/>
      <c r="O8" s="324"/>
      <c r="P8" s="324"/>
    </row>
    <row r="9" spans="1:19" s="323" customFormat="1" ht="18.75" customHeight="1" x14ac:dyDescent="0.2">
      <c r="A9" s="114" t="s">
        <v>90</v>
      </c>
      <c r="B9" s="114"/>
      <c r="C9" s="325" t="s">
        <v>91</v>
      </c>
      <c r="D9" s="308">
        <v>20.021100000000001</v>
      </c>
      <c r="E9" s="224">
        <v>140.9171</v>
      </c>
      <c r="F9" s="203">
        <v>2.048</v>
      </c>
      <c r="G9" s="309">
        <v>33.401899999999998</v>
      </c>
      <c r="H9" s="224">
        <v>15.100899999999999</v>
      </c>
      <c r="I9" s="309">
        <v>10.962899999999999</v>
      </c>
      <c r="J9" s="326"/>
      <c r="K9" s="327"/>
      <c r="L9" s="328"/>
      <c r="M9" s="329"/>
      <c r="N9" s="324"/>
      <c r="O9" s="324"/>
      <c r="P9" s="324"/>
    </row>
    <row r="10" spans="1:19" s="323" customFormat="1" ht="18.75" customHeight="1" x14ac:dyDescent="0.2">
      <c r="A10" s="121" t="s">
        <v>92</v>
      </c>
      <c r="B10" s="121"/>
      <c r="C10" s="330" t="s">
        <v>93</v>
      </c>
      <c r="D10" s="308">
        <v>97.291799999999995</v>
      </c>
      <c r="E10" s="224">
        <v>141.61750000000001</v>
      </c>
      <c r="F10" s="203">
        <v>1.873</v>
      </c>
      <c r="G10" s="309">
        <v>32.624000000000002</v>
      </c>
      <c r="H10" s="224">
        <v>15.834899999999999</v>
      </c>
      <c r="I10" s="309">
        <v>9.0001999999999995</v>
      </c>
      <c r="J10" s="326"/>
      <c r="K10" s="327"/>
      <c r="L10" s="324"/>
      <c r="M10" s="324"/>
      <c r="N10" s="329"/>
      <c r="O10" s="329"/>
      <c r="P10" s="331"/>
    </row>
    <row r="11" spans="1:19" s="323" customFormat="1" ht="18.75" customHeight="1" x14ac:dyDescent="0.2">
      <c r="A11" s="121" t="s">
        <v>94</v>
      </c>
      <c r="B11" s="121"/>
      <c r="C11" s="330" t="s">
        <v>95</v>
      </c>
      <c r="D11" s="308">
        <v>254.7551</v>
      </c>
      <c r="E11" s="224">
        <v>141.01689999999999</v>
      </c>
      <c r="F11" s="203">
        <v>1.7983</v>
      </c>
      <c r="G11" s="309">
        <v>32.362099999999998</v>
      </c>
      <c r="H11" s="224">
        <v>18.002500000000001</v>
      </c>
      <c r="I11" s="309">
        <v>5.8437000000000001</v>
      </c>
      <c r="J11" s="326"/>
      <c r="K11" s="327"/>
      <c r="L11" s="324"/>
      <c r="M11" s="324"/>
      <c r="N11" s="324"/>
      <c r="O11" s="324"/>
      <c r="P11" s="324"/>
    </row>
    <row r="12" spans="1:19" s="323" customFormat="1" ht="18.75" customHeight="1" x14ac:dyDescent="0.2">
      <c r="A12" s="121" t="s">
        <v>96</v>
      </c>
      <c r="B12" s="121"/>
      <c r="C12" s="330" t="s">
        <v>97</v>
      </c>
      <c r="D12" s="308">
        <v>76.451599999999999</v>
      </c>
      <c r="E12" s="224">
        <v>140.59909999999999</v>
      </c>
      <c r="F12" s="203">
        <v>2.3488000000000002</v>
      </c>
      <c r="G12" s="309">
        <v>32.802199999999999</v>
      </c>
      <c r="H12" s="224">
        <v>18.441500000000001</v>
      </c>
      <c r="I12" s="309">
        <v>4.8559999999999999</v>
      </c>
      <c r="J12" s="326"/>
      <c r="K12" s="327"/>
      <c r="L12" s="328"/>
      <c r="M12" s="329"/>
      <c r="N12" s="324"/>
      <c r="O12" s="324"/>
      <c r="P12" s="324"/>
    </row>
    <row r="13" spans="1:19" s="323" customFormat="1" ht="18.75" customHeight="1" x14ac:dyDescent="0.2">
      <c r="A13" s="121" t="s">
        <v>98</v>
      </c>
      <c r="B13" s="121"/>
      <c r="C13" s="330" t="s">
        <v>99</v>
      </c>
      <c r="D13" s="308">
        <v>204.95419999999999</v>
      </c>
      <c r="E13" s="224">
        <v>139.41630000000001</v>
      </c>
      <c r="F13" s="203">
        <v>1.6094999999999999</v>
      </c>
      <c r="G13" s="309">
        <v>35.703600000000002</v>
      </c>
      <c r="H13" s="224">
        <v>20.7471</v>
      </c>
      <c r="I13" s="309">
        <v>3.6728000000000001</v>
      </c>
      <c r="J13" s="326"/>
      <c r="K13" s="327"/>
      <c r="L13" s="324"/>
      <c r="M13" s="324"/>
      <c r="N13" s="329"/>
      <c r="O13" s="329"/>
      <c r="P13" s="331"/>
    </row>
    <row r="14" spans="1:19" s="323" customFormat="1" ht="18.75" customHeight="1" thickBot="1" x14ac:dyDescent="0.25">
      <c r="A14" s="157" t="s">
        <v>100</v>
      </c>
      <c r="B14" s="157"/>
      <c r="C14" s="158"/>
      <c r="D14" s="332">
        <v>19.2927</v>
      </c>
      <c r="E14" s="333">
        <v>139.3972</v>
      </c>
      <c r="F14" s="334">
        <v>1.1692</v>
      </c>
      <c r="G14" s="335">
        <v>33.808799999999998</v>
      </c>
      <c r="H14" s="333">
        <v>18.696999999999999</v>
      </c>
      <c r="I14" s="335">
        <v>5.5109000000000004</v>
      </c>
      <c r="J14" s="326"/>
      <c r="K14" s="327"/>
      <c r="L14" s="328"/>
      <c r="M14" s="329"/>
      <c r="N14" s="324"/>
      <c r="O14" s="324"/>
      <c r="P14" s="324"/>
    </row>
    <row r="15" spans="1:19" s="323" customFormat="1" ht="18.75" customHeight="1" thickTop="1" x14ac:dyDescent="0.2">
      <c r="A15" s="165" t="s">
        <v>78</v>
      </c>
      <c r="B15" s="165"/>
      <c r="C15" s="165"/>
      <c r="D15" s="336">
        <v>672.76679999999999</v>
      </c>
      <c r="E15" s="337">
        <v>140.51929999999999</v>
      </c>
      <c r="F15" s="240">
        <v>1.8035000000000001</v>
      </c>
      <c r="G15" s="338">
        <v>33.540399999999998</v>
      </c>
      <c r="H15" s="337">
        <v>18.508600000000001</v>
      </c>
      <c r="I15" s="338">
        <v>5.6694000000000004</v>
      </c>
      <c r="J15" s="326"/>
      <c r="K15" s="327"/>
      <c r="L15" s="324"/>
      <c r="M15" s="324"/>
      <c r="N15" s="329"/>
      <c r="O15" s="329"/>
      <c r="P15" s="331"/>
    </row>
    <row r="16" spans="1:19" ht="50.25" customHeight="1" x14ac:dyDescent="0.2"/>
    <row r="17" spans="1:9" ht="21.6" customHeight="1" thickBot="1" x14ac:dyDescent="0.25">
      <c r="A17" s="1" t="s">
        <v>738</v>
      </c>
      <c r="B17" s="3"/>
      <c r="C17" s="3"/>
      <c r="D17" s="3"/>
      <c r="E17" s="3"/>
      <c r="F17" s="3"/>
      <c r="G17" s="3"/>
      <c r="H17" s="3"/>
      <c r="I17" s="3" t="s">
        <v>608</v>
      </c>
    </row>
    <row r="18" spans="1:9" x14ac:dyDescent="0.2">
      <c r="A18" s="8"/>
      <c r="B18" s="289"/>
      <c r="C18" s="289"/>
      <c r="D18" s="289"/>
      <c r="E18" s="289"/>
      <c r="F18" s="289"/>
      <c r="G18" s="289"/>
      <c r="H18" s="289"/>
      <c r="I18" s="289"/>
    </row>
    <row r="19" spans="1:9" ht="15" x14ac:dyDescent="0.2">
      <c r="A19" s="142" t="s">
        <v>609</v>
      </c>
      <c r="B19" s="142"/>
      <c r="C19" s="142"/>
      <c r="D19" s="142"/>
      <c r="E19" s="142"/>
      <c r="F19" s="142"/>
      <c r="G19" s="142"/>
      <c r="H19" s="142"/>
      <c r="I19" s="142"/>
    </row>
    <row r="20" spans="1:9" ht="15" x14ac:dyDescent="0.2">
      <c r="A20" s="292"/>
      <c r="B20" s="293"/>
      <c r="C20" s="293"/>
      <c r="D20" s="293"/>
      <c r="E20" s="293"/>
      <c r="F20" s="293"/>
      <c r="H20" s="322"/>
    </row>
    <row r="21" spans="1:9" ht="14.25" customHeight="1" x14ac:dyDescent="0.2">
      <c r="A21" s="92" t="s">
        <v>610</v>
      </c>
      <c r="B21" s="99"/>
      <c r="C21" s="100"/>
      <c r="D21" s="93" t="s">
        <v>595</v>
      </c>
      <c r="E21" s="295" t="s">
        <v>596</v>
      </c>
      <c r="F21" s="295"/>
      <c r="G21" s="295" t="s">
        <v>597</v>
      </c>
      <c r="H21" s="295"/>
      <c r="I21" s="295"/>
    </row>
    <row r="22" spans="1:9" ht="14.25" customHeight="1" x14ac:dyDescent="0.2">
      <c r="A22" s="102"/>
      <c r="B22" s="146"/>
      <c r="C22" s="147"/>
      <c r="D22" s="103"/>
      <c r="E22" s="93" t="s">
        <v>598</v>
      </c>
      <c r="F22" s="246" t="s">
        <v>283</v>
      </c>
      <c r="G22" s="93" t="s">
        <v>598</v>
      </c>
      <c r="H22" s="94" t="s">
        <v>283</v>
      </c>
      <c r="I22" s="95"/>
    </row>
    <row r="23" spans="1:9" ht="14.25" customHeight="1" x14ac:dyDescent="0.2">
      <c r="A23" s="102"/>
      <c r="B23" s="146"/>
      <c r="C23" s="147"/>
      <c r="D23" s="104"/>
      <c r="E23" s="104"/>
      <c r="F23" s="296" t="s">
        <v>599</v>
      </c>
      <c r="G23" s="104"/>
      <c r="H23" s="247" t="s">
        <v>600</v>
      </c>
      <c r="I23" s="247" t="s">
        <v>601</v>
      </c>
    </row>
    <row r="24" spans="1:9" ht="14.25" customHeight="1" thickBot="1" x14ac:dyDescent="0.25">
      <c r="A24" s="105"/>
      <c r="B24" s="148"/>
      <c r="C24" s="149"/>
      <c r="D24" s="106" t="s">
        <v>64</v>
      </c>
      <c r="E24" s="106" t="s">
        <v>62</v>
      </c>
      <c r="F24" s="106" t="s">
        <v>62</v>
      </c>
      <c r="G24" s="106" t="s">
        <v>62</v>
      </c>
      <c r="H24" s="106" t="s">
        <v>62</v>
      </c>
      <c r="I24" s="106" t="s">
        <v>62</v>
      </c>
    </row>
    <row r="25" spans="1:9" ht="18.75" customHeight="1" x14ac:dyDescent="0.2">
      <c r="A25" s="229" t="s">
        <v>18</v>
      </c>
      <c r="B25" s="185" t="s">
        <v>17</v>
      </c>
      <c r="C25" s="154"/>
      <c r="D25" s="308">
        <v>131.8279</v>
      </c>
      <c r="E25" s="224">
        <v>143.2253</v>
      </c>
      <c r="F25" s="203">
        <v>3.2166999999999999</v>
      </c>
      <c r="G25" s="309">
        <v>32.322800000000001</v>
      </c>
      <c r="H25" s="224">
        <v>17.835000000000001</v>
      </c>
      <c r="I25" s="309">
        <v>5.1306000000000003</v>
      </c>
    </row>
    <row r="26" spans="1:9" ht="18.75" customHeight="1" x14ac:dyDescent="0.2">
      <c r="A26" s="227" t="s">
        <v>20</v>
      </c>
      <c r="B26" s="190" t="s">
        <v>19</v>
      </c>
      <c r="C26" s="154"/>
      <c r="D26" s="308">
        <v>58.445500000000003</v>
      </c>
      <c r="E26" s="224">
        <v>139.56059999999999</v>
      </c>
      <c r="F26" s="203">
        <v>1.3035000000000001</v>
      </c>
      <c r="G26" s="309">
        <v>34.5075</v>
      </c>
      <c r="H26" s="224">
        <v>19.461099999999998</v>
      </c>
      <c r="I26" s="309">
        <v>5.5255000000000001</v>
      </c>
    </row>
    <row r="27" spans="1:9" ht="18.75" customHeight="1" x14ac:dyDescent="0.2">
      <c r="A27" s="227" t="s">
        <v>22</v>
      </c>
      <c r="B27" s="190" t="s">
        <v>21</v>
      </c>
      <c r="C27" s="154"/>
      <c r="D27" s="308">
        <v>37.048000000000002</v>
      </c>
      <c r="E27" s="224">
        <v>138.7636</v>
      </c>
      <c r="F27" s="203">
        <v>0.98040000000000005</v>
      </c>
      <c r="G27" s="309">
        <v>35.0426</v>
      </c>
      <c r="H27" s="224">
        <v>19.309799999999999</v>
      </c>
      <c r="I27" s="309">
        <v>5.6787999999999998</v>
      </c>
    </row>
    <row r="28" spans="1:9" ht="18.75" customHeight="1" x14ac:dyDescent="0.2">
      <c r="A28" s="227" t="s">
        <v>24</v>
      </c>
      <c r="B28" s="190" t="s">
        <v>23</v>
      </c>
      <c r="C28" s="154"/>
      <c r="D28" s="308">
        <v>35.109099999999998</v>
      </c>
      <c r="E28" s="224">
        <v>140.7987</v>
      </c>
      <c r="F28" s="203">
        <v>2.4740000000000002</v>
      </c>
      <c r="G28" s="309">
        <v>33.5685</v>
      </c>
      <c r="H28" s="224">
        <v>18.896899999999999</v>
      </c>
      <c r="I28" s="309">
        <v>5.8788</v>
      </c>
    </row>
    <row r="29" spans="1:9" ht="18.75" customHeight="1" x14ac:dyDescent="0.2">
      <c r="A29" s="227" t="s">
        <v>26</v>
      </c>
      <c r="B29" s="190" t="s">
        <v>25</v>
      </c>
      <c r="C29" s="154"/>
      <c r="D29" s="308">
        <v>15.701499999999999</v>
      </c>
      <c r="E29" s="224">
        <v>139.3802</v>
      </c>
      <c r="F29" s="203">
        <v>1.5754999999999999</v>
      </c>
      <c r="G29" s="309">
        <v>34.165700000000001</v>
      </c>
      <c r="H29" s="224">
        <v>19.487200000000001</v>
      </c>
      <c r="I29" s="309">
        <v>5.3532000000000002</v>
      </c>
    </row>
    <row r="30" spans="1:9" ht="18.75" customHeight="1" x14ac:dyDescent="0.2">
      <c r="A30" s="229" t="s">
        <v>28</v>
      </c>
      <c r="B30" s="185" t="s">
        <v>27</v>
      </c>
      <c r="C30" s="154"/>
      <c r="D30" s="308">
        <v>48.261699999999998</v>
      </c>
      <c r="E30" s="224">
        <v>139.291</v>
      </c>
      <c r="F30" s="203">
        <v>1.0245</v>
      </c>
      <c r="G30" s="309">
        <v>34.034500000000001</v>
      </c>
      <c r="H30" s="224">
        <v>19.0794</v>
      </c>
      <c r="I30" s="309">
        <v>5.8413000000000004</v>
      </c>
    </row>
    <row r="31" spans="1:9" ht="18.75" customHeight="1" x14ac:dyDescent="0.2">
      <c r="A31" s="227" t="s">
        <v>30</v>
      </c>
      <c r="B31" s="190" t="s">
        <v>29</v>
      </c>
      <c r="C31" s="154"/>
      <c r="D31" s="308">
        <v>22.7394</v>
      </c>
      <c r="E31" s="224">
        <v>139.79580000000001</v>
      </c>
      <c r="F31" s="203">
        <v>1.0517000000000001</v>
      </c>
      <c r="G31" s="309">
        <v>33.6676</v>
      </c>
      <c r="H31" s="224">
        <v>19.202500000000001</v>
      </c>
      <c r="I31" s="309">
        <v>5.4287999999999998</v>
      </c>
    </row>
    <row r="32" spans="1:9" ht="18.75" customHeight="1" x14ac:dyDescent="0.2">
      <c r="A32" s="227" t="s">
        <v>32</v>
      </c>
      <c r="B32" s="190" t="s">
        <v>31</v>
      </c>
      <c r="C32" s="154"/>
      <c r="D32" s="308">
        <v>34.865000000000002</v>
      </c>
      <c r="E32" s="224">
        <v>139.3486</v>
      </c>
      <c r="F32" s="203">
        <v>1.9523999999999999</v>
      </c>
      <c r="G32" s="309">
        <v>34.940100000000001</v>
      </c>
      <c r="H32" s="224">
        <v>18.931000000000001</v>
      </c>
      <c r="I32" s="309">
        <v>5.6013999999999999</v>
      </c>
    </row>
    <row r="33" spans="1:16" ht="18.75" customHeight="1" x14ac:dyDescent="0.2">
      <c r="A33" s="227" t="s">
        <v>34</v>
      </c>
      <c r="B33" s="190" t="s">
        <v>33</v>
      </c>
      <c r="C33" s="154"/>
      <c r="D33" s="308">
        <v>28.837299999999999</v>
      </c>
      <c r="E33" s="224">
        <v>139.18170000000001</v>
      </c>
      <c r="F33" s="203">
        <v>0.63590000000000002</v>
      </c>
      <c r="G33" s="309">
        <v>34.5291</v>
      </c>
      <c r="H33" s="224">
        <v>19.037500000000001</v>
      </c>
      <c r="I33" s="309">
        <v>5.5674000000000001</v>
      </c>
    </row>
    <row r="34" spans="1:16" ht="18.75" customHeight="1" x14ac:dyDescent="0.2">
      <c r="A34" s="227" t="s">
        <v>36</v>
      </c>
      <c r="B34" s="190" t="s">
        <v>35</v>
      </c>
      <c r="C34" s="154"/>
      <c r="D34" s="308">
        <v>32.423900000000003</v>
      </c>
      <c r="E34" s="224">
        <v>140.48179999999999</v>
      </c>
      <c r="F34" s="203">
        <v>1.6658999999999999</v>
      </c>
      <c r="G34" s="309">
        <v>33.220500000000001</v>
      </c>
      <c r="H34" s="224">
        <v>18.247900000000001</v>
      </c>
      <c r="I34" s="309">
        <v>5.6261000000000001</v>
      </c>
    </row>
    <row r="35" spans="1:16" ht="18.75" customHeight="1" x14ac:dyDescent="0.2">
      <c r="A35" s="229" t="s">
        <v>38</v>
      </c>
      <c r="B35" s="185" t="s">
        <v>37</v>
      </c>
      <c r="C35" s="154"/>
      <c r="D35" s="308">
        <v>81.251400000000004</v>
      </c>
      <c r="E35" s="224">
        <v>140.64510000000001</v>
      </c>
      <c r="F35" s="203">
        <v>1.7197</v>
      </c>
      <c r="G35" s="309">
        <v>32.8294</v>
      </c>
      <c r="H35" s="224">
        <v>17.947800000000001</v>
      </c>
      <c r="I35" s="309">
        <v>5.8057999999999996</v>
      </c>
    </row>
    <row r="36" spans="1:16" ht="18.75" customHeight="1" x14ac:dyDescent="0.2">
      <c r="A36" s="227" t="s">
        <v>40</v>
      </c>
      <c r="B36" s="190" t="s">
        <v>39</v>
      </c>
      <c r="C36" s="154"/>
      <c r="D36" s="308">
        <v>42.1843</v>
      </c>
      <c r="E36" s="224">
        <v>140.6139</v>
      </c>
      <c r="F36" s="203">
        <v>1.3035000000000001</v>
      </c>
      <c r="G36" s="309">
        <v>32.9146</v>
      </c>
      <c r="H36" s="224">
        <v>18.312899999999999</v>
      </c>
      <c r="I36" s="309">
        <v>5.7767999999999997</v>
      </c>
    </row>
    <row r="37" spans="1:16" ht="18.75" customHeight="1" x14ac:dyDescent="0.2">
      <c r="A37" s="227" t="s">
        <v>42</v>
      </c>
      <c r="B37" s="190" t="s">
        <v>41</v>
      </c>
      <c r="C37" s="154"/>
      <c r="D37" s="308">
        <v>29.828800000000001</v>
      </c>
      <c r="E37" s="224">
        <v>138.8066</v>
      </c>
      <c r="F37" s="203">
        <v>0.81220000000000003</v>
      </c>
      <c r="G37" s="309">
        <v>34.1492</v>
      </c>
      <c r="H37" s="224">
        <v>17.967700000000001</v>
      </c>
      <c r="I37" s="309">
        <v>5.827</v>
      </c>
    </row>
    <row r="38" spans="1:16" ht="18.75" customHeight="1" thickBot="1" x14ac:dyDescent="0.25">
      <c r="A38" s="227" t="s">
        <v>44</v>
      </c>
      <c r="B38" s="190" t="s">
        <v>43</v>
      </c>
      <c r="C38" s="154"/>
      <c r="D38" s="308">
        <v>74.3827</v>
      </c>
      <c r="E38" s="224">
        <v>139.58590000000001</v>
      </c>
      <c r="F38" s="203">
        <v>1.7649999999999999</v>
      </c>
      <c r="G38" s="309">
        <v>33.968800000000002</v>
      </c>
      <c r="H38" s="224">
        <v>18.47</v>
      </c>
      <c r="I38" s="309">
        <v>6.4615</v>
      </c>
    </row>
    <row r="39" spans="1:16" s="323" customFormat="1" ht="18.75" customHeight="1" thickTop="1" x14ac:dyDescent="0.2">
      <c r="A39" s="165" t="s">
        <v>78</v>
      </c>
      <c r="B39" s="165"/>
      <c r="C39" s="165"/>
      <c r="D39" s="336">
        <v>672.76679999999999</v>
      </c>
      <c r="E39" s="337">
        <v>140.51929999999999</v>
      </c>
      <c r="F39" s="240">
        <v>1.8035000000000001</v>
      </c>
      <c r="G39" s="338">
        <v>33.540399999999998</v>
      </c>
      <c r="H39" s="337">
        <v>18.508600000000001</v>
      </c>
      <c r="I39" s="338">
        <v>5.6694000000000004</v>
      </c>
      <c r="J39" s="326"/>
      <c r="K39" s="327"/>
      <c r="L39" s="324"/>
      <c r="M39" s="324"/>
      <c r="N39" s="329"/>
      <c r="O39" s="329"/>
      <c r="P39" s="331"/>
    </row>
    <row r="40" spans="1:16" ht="15.75" customHeight="1" x14ac:dyDescent="0.2">
      <c r="J40" s="64"/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DCFA-F2A7-4C73-BDCF-91957889D145}">
  <sheetPr codeName="List25">
    <tabColor theme="0" tint="-0.249977111117893"/>
  </sheetPr>
  <dimension ref="A1:Q48"/>
  <sheetViews>
    <sheetView showGridLines="0" topLeftCell="A25" zoomScaleNormal="100" zoomScaleSheetLayoutView="100" workbookViewId="0"/>
  </sheetViews>
  <sheetFormatPr defaultColWidth="10.6640625" defaultRowHeight="12.75" x14ac:dyDescent="0.2"/>
  <cols>
    <col min="1" max="1" width="5.5" style="294" customWidth="1"/>
    <col min="2" max="2" width="33.1640625" style="294" customWidth="1"/>
    <col min="3" max="3" width="15" style="294" customWidth="1"/>
    <col min="4" max="8" width="9.5" style="294" customWidth="1"/>
    <col min="9" max="9" width="10.6640625" style="294"/>
    <col min="10" max="16384" width="10.6640625" style="290"/>
  </cols>
  <sheetData>
    <row r="1" spans="1:17" ht="23.25" customHeight="1" thickBot="1" x14ac:dyDescent="0.25">
      <c r="A1" s="1" t="s">
        <v>738</v>
      </c>
      <c r="B1" s="3"/>
      <c r="C1" s="3"/>
      <c r="D1" s="3"/>
      <c r="E1" s="3"/>
      <c r="F1" s="3"/>
      <c r="G1" s="3"/>
      <c r="H1" s="3" t="s">
        <v>611</v>
      </c>
      <c r="I1" s="316"/>
      <c r="J1" s="297"/>
      <c r="K1" s="297"/>
      <c r="L1" s="311"/>
      <c r="M1" s="311"/>
      <c r="N1" s="312"/>
      <c r="P1" s="320"/>
      <c r="Q1" s="320"/>
    </row>
    <row r="2" spans="1:17" x14ac:dyDescent="0.2">
      <c r="A2" s="8"/>
      <c r="B2" s="289"/>
      <c r="C2" s="289"/>
      <c r="D2" s="289"/>
      <c r="E2" s="289"/>
      <c r="F2" s="289"/>
      <c r="G2" s="289"/>
      <c r="H2" s="289"/>
      <c r="I2" s="290"/>
    </row>
    <row r="3" spans="1:17" ht="15" x14ac:dyDescent="0.2">
      <c r="A3" s="142" t="s">
        <v>612</v>
      </c>
      <c r="B3" s="142"/>
      <c r="C3" s="142"/>
      <c r="D3" s="142"/>
      <c r="E3" s="142"/>
      <c r="F3" s="142"/>
      <c r="G3" s="142"/>
      <c r="H3" s="142"/>
      <c r="I3" s="291"/>
    </row>
    <row r="4" spans="1:17" ht="15" x14ac:dyDescent="0.2">
      <c r="A4" s="292"/>
      <c r="B4" s="292"/>
      <c r="C4" s="293"/>
      <c r="D4" s="293"/>
      <c r="E4" s="293"/>
      <c r="F4" s="293"/>
      <c r="G4" s="293"/>
    </row>
    <row r="5" spans="1:17" ht="15" customHeight="1" x14ac:dyDescent="0.2">
      <c r="A5" s="92" t="s">
        <v>111</v>
      </c>
      <c r="B5" s="100"/>
      <c r="C5" s="93" t="s">
        <v>595</v>
      </c>
      <c r="D5" s="295" t="s">
        <v>596</v>
      </c>
      <c r="E5" s="295"/>
      <c r="F5" s="295" t="s">
        <v>597</v>
      </c>
      <c r="G5" s="295"/>
      <c r="H5" s="295"/>
    </row>
    <row r="6" spans="1:17" ht="15" customHeight="1" x14ac:dyDescent="0.2">
      <c r="A6" s="102"/>
      <c r="B6" s="147"/>
      <c r="C6" s="103"/>
      <c r="D6" s="93" t="s">
        <v>598</v>
      </c>
      <c r="E6" s="246" t="s">
        <v>283</v>
      </c>
      <c r="F6" s="93" t="s">
        <v>598</v>
      </c>
      <c r="G6" s="94" t="s">
        <v>283</v>
      </c>
      <c r="H6" s="95"/>
    </row>
    <row r="7" spans="1:17" ht="15" customHeight="1" x14ac:dyDescent="0.2">
      <c r="A7" s="102"/>
      <c r="B7" s="147"/>
      <c r="C7" s="104"/>
      <c r="D7" s="104"/>
      <c r="E7" s="296" t="s">
        <v>599</v>
      </c>
      <c r="F7" s="104"/>
      <c r="G7" s="247" t="s">
        <v>600</v>
      </c>
      <c r="H7" s="247" t="s">
        <v>601</v>
      </c>
    </row>
    <row r="8" spans="1:17" ht="15" customHeight="1" thickBot="1" x14ac:dyDescent="0.25">
      <c r="A8" s="105"/>
      <c r="B8" s="149"/>
      <c r="C8" s="106" t="s">
        <v>64</v>
      </c>
      <c r="D8" s="106" t="s">
        <v>62</v>
      </c>
      <c r="E8" s="106" t="s">
        <v>62</v>
      </c>
      <c r="F8" s="106" t="s">
        <v>62</v>
      </c>
      <c r="G8" s="106" t="s">
        <v>62</v>
      </c>
      <c r="H8" s="106" t="s">
        <v>62</v>
      </c>
    </row>
    <row r="9" spans="1:17" ht="15.75" customHeight="1" x14ac:dyDescent="0.2">
      <c r="A9" s="184" t="s">
        <v>112</v>
      </c>
      <c r="B9" s="185" t="s">
        <v>113</v>
      </c>
      <c r="C9" s="154">
        <v>665.43769999999995</v>
      </c>
      <c r="D9" s="224">
        <v>140.4246</v>
      </c>
      <c r="E9" s="203">
        <v>1.7371000000000001</v>
      </c>
      <c r="F9" s="309">
        <v>33.570700000000002</v>
      </c>
      <c r="G9" s="224">
        <v>18.517700000000001</v>
      </c>
      <c r="H9" s="309">
        <v>5.6791</v>
      </c>
      <c r="I9" s="339"/>
    </row>
    <row r="10" spans="1:17" ht="15.75" customHeight="1" x14ac:dyDescent="0.2">
      <c r="A10" s="184" t="s">
        <v>114</v>
      </c>
      <c r="B10" s="185" t="s">
        <v>115</v>
      </c>
      <c r="C10" s="154">
        <v>4.8623000000000003</v>
      </c>
      <c r="D10" s="224">
        <v>150.2321</v>
      </c>
      <c r="E10" s="203">
        <v>9.2019000000000002</v>
      </c>
      <c r="F10" s="309">
        <v>30.999700000000001</v>
      </c>
      <c r="G10" s="224">
        <v>17.558599999999998</v>
      </c>
      <c r="H10" s="309">
        <v>4.9675000000000002</v>
      </c>
      <c r="I10" s="340"/>
    </row>
    <row r="11" spans="1:17" ht="15.75" customHeight="1" x14ac:dyDescent="0.2">
      <c r="A11" s="184" t="s">
        <v>116</v>
      </c>
      <c r="B11" s="185" t="s">
        <v>117</v>
      </c>
      <c r="C11" s="154">
        <v>1.1695</v>
      </c>
      <c r="D11" s="224">
        <v>149.09</v>
      </c>
      <c r="E11" s="203">
        <v>6.9058999999999999</v>
      </c>
      <c r="F11" s="309">
        <v>28.648</v>
      </c>
      <c r="G11" s="224">
        <v>16.947099999999999</v>
      </c>
      <c r="H11" s="309">
        <v>4.6224999999999996</v>
      </c>
      <c r="I11" s="339"/>
    </row>
    <row r="12" spans="1:17" ht="15.75" customHeight="1" x14ac:dyDescent="0.2">
      <c r="A12" s="184" t="s">
        <v>118</v>
      </c>
      <c r="B12" s="185" t="s">
        <v>119</v>
      </c>
      <c r="C12" s="154">
        <v>0.21210000000000001</v>
      </c>
      <c r="D12" s="224">
        <v>141.66560000000001</v>
      </c>
      <c r="E12" s="203">
        <v>2.3111999999999999</v>
      </c>
      <c r="F12" s="309">
        <v>33.508099999999999</v>
      </c>
      <c r="G12" s="224">
        <v>18.827500000000001</v>
      </c>
      <c r="H12" s="309">
        <v>6.2530999999999999</v>
      </c>
      <c r="I12" s="340"/>
    </row>
    <row r="13" spans="1:17" ht="15.75" customHeight="1" x14ac:dyDescent="0.2">
      <c r="A13" s="184" t="s">
        <v>120</v>
      </c>
      <c r="B13" s="185" t="s">
        <v>121</v>
      </c>
      <c r="C13" s="154">
        <v>0.19470000000000001</v>
      </c>
      <c r="D13" s="224">
        <v>144.89060000000001</v>
      </c>
      <c r="E13" s="203">
        <v>5.2126999999999999</v>
      </c>
      <c r="F13" s="309">
        <v>33.2562</v>
      </c>
      <c r="G13" s="224">
        <v>18.778400000000001</v>
      </c>
      <c r="H13" s="309">
        <v>5.3616000000000001</v>
      </c>
      <c r="I13" s="339"/>
    </row>
    <row r="14" spans="1:17" ht="15.75" customHeight="1" x14ac:dyDescent="0.2">
      <c r="A14" s="184" t="s">
        <v>122</v>
      </c>
      <c r="B14" s="185" t="s">
        <v>123</v>
      </c>
      <c r="C14" s="154">
        <v>0.1071</v>
      </c>
      <c r="D14" s="224">
        <v>148.44560000000001</v>
      </c>
      <c r="E14" s="203">
        <v>6.4288999999999996</v>
      </c>
      <c r="F14" s="309">
        <v>31.2761</v>
      </c>
      <c r="G14" s="224">
        <v>17.7197</v>
      </c>
      <c r="H14" s="309">
        <v>6.0934999999999997</v>
      </c>
      <c r="I14" s="340"/>
    </row>
    <row r="15" spans="1:17" ht="15.75" customHeight="1" thickBot="1" x14ac:dyDescent="0.25">
      <c r="A15" s="114"/>
      <c r="B15" s="185" t="s">
        <v>124</v>
      </c>
      <c r="C15" s="154">
        <v>0.78320000000000001</v>
      </c>
      <c r="D15" s="224">
        <v>145.4196</v>
      </c>
      <c r="E15" s="203">
        <v>3.0495999999999999</v>
      </c>
      <c r="F15" s="309">
        <v>31.259899999999998</v>
      </c>
      <c r="G15" s="224">
        <v>18.998999999999999</v>
      </c>
      <c r="H15" s="309">
        <v>3.1686000000000001</v>
      </c>
      <c r="I15" s="340"/>
    </row>
    <row r="16" spans="1:17" ht="15.75" customHeight="1" thickTop="1" x14ac:dyDescent="0.2">
      <c r="A16" s="192" t="s">
        <v>78</v>
      </c>
      <c r="B16" s="165"/>
      <c r="C16" s="166">
        <v>672.76679999999999</v>
      </c>
      <c r="D16" s="337">
        <v>140.51929999999999</v>
      </c>
      <c r="E16" s="240">
        <v>1.8035000000000001</v>
      </c>
      <c r="F16" s="338">
        <v>33.540399999999998</v>
      </c>
      <c r="G16" s="337">
        <v>18.508600000000001</v>
      </c>
      <c r="H16" s="338">
        <v>5.6694000000000004</v>
      </c>
      <c r="I16" s="341"/>
    </row>
    <row r="17" spans="1:15" ht="8.25" customHeight="1" x14ac:dyDescent="0.2">
      <c r="A17" s="85"/>
      <c r="B17" s="85"/>
      <c r="C17" s="85"/>
      <c r="D17" s="85"/>
      <c r="E17" s="85"/>
      <c r="F17" s="85"/>
      <c r="G17" s="85"/>
      <c r="H17" s="85"/>
      <c r="I17" s="289"/>
      <c r="J17" s="316"/>
      <c r="K17" s="297"/>
      <c r="L17" s="297"/>
      <c r="M17" s="311"/>
      <c r="N17" s="311"/>
      <c r="O17" s="312"/>
    </row>
    <row r="18" spans="1:15" ht="8.25" customHeight="1" x14ac:dyDescent="0.2">
      <c r="A18" s="85"/>
      <c r="B18" s="85"/>
      <c r="C18" s="85"/>
      <c r="D18" s="85"/>
      <c r="E18" s="85"/>
      <c r="F18" s="85"/>
      <c r="G18" s="85"/>
      <c r="H18" s="85"/>
      <c r="I18" s="289"/>
      <c r="J18" s="316"/>
      <c r="K18" s="297"/>
      <c r="L18" s="297"/>
      <c r="M18" s="311"/>
      <c r="N18" s="311"/>
      <c r="O18" s="312"/>
    </row>
    <row r="19" spans="1:15" ht="8.25" customHeight="1" x14ac:dyDescent="0.2">
      <c r="A19" s="85"/>
      <c r="B19" s="85"/>
      <c r="C19" s="85"/>
      <c r="D19" s="85"/>
      <c r="E19" s="85"/>
      <c r="F19" s="85"/>
      <c r="G19" s="85"/>
      <c r="H19" s="85"/>
      <c r="I19" s="289"/>
      <c r="J19" s="316"/>
      <c r="K19" s="297"/>
      <c r="L19" s="297"/>
      <c r="M19" s="311"/>
      <c r="N19" s="311"/>
      <c r="O19" s="312"/>
    </row>
    <row r="20" spans="1:15" ht="17.25" thickBot="1" x14ac:dyDescent="0.25">
      <c r="A20" s="1" t="s">
        <v>738</v>
      </c>
      <c r="B20" s="3"/>
      <c r="C20" s="3"/>
      <c r="D20" s="3"/>
      <c r="E20" s="3"/>
      <c r="F20" s="3"/>
      <c r="G20" s="3"/>
      <c r="H20" s="3" t="s">
        <v>613</v>
      </c>
    </row>
    <row r="21" spans="1:15" x14ac:dyDescent="0.2">
      <c r="A21" s="8"/>
      <c r="B21" s="82"/>
      <c r="C21" s="289"/>
      <c r="D21" s="289"/>
      <c r="E21" s="289"/>
      <c r="F21" s="289"/>
      <c r="G21" s="289"/>
      <c r="H21" s="289"/>
    </row>
    <row r="22" spans="1:15" ht="15" x14ac:dyDescent="0.2">
      <c r="A22" s="142" t="s">
        <v>614</v>
      </c>
      <c r="B22" s="142"/>
      <c r="C22" s="142"/>
      <c r="D22" s="142"/>
      <c r="E22" s="142"/>
      <c r="F22" s="142"/>
      <c r="G22" s="142"/>
      <c r="H22" s="142"/>
    </row>
    <row r="23" spans="1:15" ht="15" x14ac:dyDescent="0.2">
      <c r="A23" s="142" t="s">
        <v>615</v>
      </c>
      <c r="B23" s="142"/>
      <c r="C23" s="142"/>
      <c r="D23" s="142"/>
      <c r="E23" s="142"/>
      <c r="F23" s="142"/>
      <c r="G23" s="142"/>
      <c r="H23" s="142"/>
    </row>
    <row r="24" spans="1:15" ht="15" x14ac:dyDescent="0.2">
      <c r="A24" s="292"/>
      <c r="B24" s="292"/>
      <c r="C24" s="293"/>
      <c r="D24" s="293"/>
      <c r="E24" s="293"/>
      <c r="F24" s="293"/>
      <c r="G24" s="293"/>
    </row>
    <row r="25" spans="1:15" ht="15" customHeight="1" x14ac:dyDescent="0.2">
      <c r="A25" s="92" t="s">
        <v>127</v>
      </c>
      <c r="B25" s="100"/>
      <c r="C25" s="93" t="s">
        <v>595</v>
      </c>
      <c r="D25" s="295" t="s">
        <v>596</v>
      </c>
      <c r="E25" s="295"/>
      <c r="F25" s="295" t="s">
        <v>597</v>
      </c>
      <c r="G25" s="295"/>
      <c r="H25" s="295"/>
    </row>
    <row r="26" spans="1:15" ht="15" customHeight="1" x14ac:dyDescent="0.2">
      <c r="A26" s="102"/>
      <c r="B26" s="147"/>
      <c r="C26" s="103"/>
      <c r="D26" s="93" t="s">
        <v>598</v>
      </c>
      <c r="E26" s="246" t="s">
        <v>283</v>
      </c>
      <c r="F26" s="93" t="s">
        <v>598</v>
      </c>
      <c r="G26" s="94" t="s">
        <v>283</v>
      </c>
      <c r="H26" s="95"/>
    </row>
    <row r="27" spans="1:15" ht="15" customHeight="1" x14ac:dyDescent="0.2">
      <c r="A27" s="102"/>
      <c r="B27" s="147"/>
      <c r="C27" s="104"/>
      <c r="D27" s="104"/>
      <c r="E27" s="296" t="s">
        <v>599</v>
      </c>
      <c r="F27" s="104"/>
      <c r="G27" s="247" t="s">
        <v>600</v>
      </c>
      <c r="H27" s="247" t="s">
        <v>601</v>
      </c>
    </row>
    <row r="28" spans="1:15" ht="15" customHeight="1" thickBot="1" x14ac:dyDescent="0.25">
      <c r="A28" s="105"/>
      <c r="B28" s="149"/>
      <c r="C28" s="106" t="s">
        <v>64</v>
      </c>
      <c r="D28" s="106" t="s">
        <v>62</v>
      </c>
      <c r="E28" s="106" t="s">
        <v>62</v>
      </c>
      <c r="F28" s="106" t="s">
        <v>62</v>
      </c>
      <c r="G28" s="106" t="s">
        <v>62</v>
      </c>
      <c r="H28" s="106" t="s">
        <v>62</v>
      </c>
    </row>
    <row r="29" spans="1:15" s="294" customFormat="1" ht="15.75" customHeight="1" x14ac:dyDescent="0.2">
      <c r="A29" s="184" t="s">
        <v>128</v>
      </c>
      <c r="B29" s="185" t="s">
        <v>129</v>
      </c>
      <c r="C29" s="154">
        <v>0.68240000000000001</v>
      </c>
      <c r="D29" s="224">
        <v>147.19970000000001</v>
      </c>
      <c r="E29" s="203">
        <v>6.8666999999999998</v>
      </c>
      <c r="F29" s="309">
        <v>33.683199999999999</v>
      </c>
      <c r="G29" s="224">
        <v>15.5176</v>
      </c>
      <c r="H29" s="309">
        <v>10.236599999999999</v>
      </c>
    </row>
    <row r="30" spans="1:15" s="294" customFormat="1" ht="15.75" customHeight="1" x14ac:dyDescent="0.2">
      <c r="A30" s="184" t="s">
        <v>130</v>
      </c>
      <c r="B30" s="185" t="s">
        <v>131</v>
      </c>
      <c r="C30" s="154"/>
      <c r="D30" s="224"/>
      <c r="E30" s="203"/>
      <c r="F30" s="309"/>
      <c r="G30" s="224"/>
      <c r="H30" s="309"/>
    </row>
    <row r="31" spans="1:15" s="294" customFormat="1" ht="15.75" customHeight="1" x14ac:dyDescent="0.2">
      <c r="A31" s="184" t="s">
        <v>132</v>
      </c>
      <c r="B31" s="185" t="s">
        <v>133</v>
      </c>
      <c r="C31" s="154"/>
      <c r="D31" s="224"/>
      <c r="E31" s="203"/>
      <c r="F31" s="309"/>
      <c r="G31" s="224"/>
      <c r="H31" s="309"/>
    </row>
    <row r="32" spans="1:15" s="294" customFormat="1" ht="15.75" customHeight="1" x14ac:dyDescent="0.2">
      <c r="A32" s="184" t="s">
        <v>134</v>
      </c>
      <c r="B32" s="185" t="s">
        <v>135</v>
      </c>
      <c r="C32" s="154"/>
      <c r="D32" s="224"/>
      <c r="E32" s="203"/>
      <c r="F32" s="309"/>
      <c r="G32" s="224"/>
      <c r="H32" s="309"/>
    </row>
    <row r="33" spans="1:8" s="294" customFormat="1" ht="15.75" customHeight="1" x14ac:dyDescent="0.2">
      <c r="A33" s="184" t="s">
        <v>136</v>
      </c>
      <c r="B33" s="185" t="s">
        <v>616</v>
      </c>
      <c r="C33" s="154">
        <v>3.7675000000000001</v>
      </c>
      <c r="D33" s="224">
        <v>146.38900000000001</v>
      </c>
      <c r="E33" s="203">
        <v>3.5983999999999998</v>
      </c>
      <c r="F33" s="309">
        <v>30.715299999999999</v>
      </c>
      <c r="G33" s="224">
        <v>14.492900000000001</v>
      </c>
      <c r="H33" s="309">
        <v>8.9009</v>
      </c>
    </row>
    <row r="34" spans="1:8" s="294" customFormat="1" ht="15.75" customHeight="1" x14ac:dyDescent="0.2">
      <c r="A34" s="184" t="s">
        <v>138</v>
      </c>
      <c r="B34" s="185" t="s">
        <v>139</v>
      </c>
      <c r="C34" s="154"/>
      <c r="D34" s="224"/>
      <c r="E34" s="203"/>
      <c r="F34" s="309"/>
      <c r="G34" s="224"/>
      <c r="H34" s="309"/>
    </row>
    <row r="35" spans="1:8" s="294" customFormat="1" ht="15.75" customHeight="1" x14ac:dyDescent="0.2">
      <c r="A35" s="184" t="s">
        <v>140</v>
      </c>
      <c r="B35" s="185" t="s">
        <v>141</v>
      </c>
      <c r="C35" s="154"/>
      <c r="D35" s="224"/>
      <c r="E35" s="203"/>
      <c r="F35" s="309"/>
      <c r="G35" s="224"/>
      <c r="H35" s="309"/>
    </row>
    <row r="36" spans="1:8" s="294" customFormat="1" ht="15.75" customHeight="1" x14ac:dyDescent="0.2">
      <c r="A36" s="184" t="s">
        <v>142</v>
      </c>
      <c r="B36" s="185" t="s">
        <v>143</v>
      </c>
      <c r="C36" s="154">
        <v>7.2986000000000004</v>
      </c>
      <c r="D36" s="224">
        <v>143.04750000000001</v>
      </c>
      <c r="E36" s="203">
        <v>2.6278999999999999</v>
      </c>
      <c r="F36" s="309">
        <v>31.502600000000001</v>
      </c>
      <c r="G36" s="224">
        <v>16.250800000000002</v>
      </c>
      <c r="H36" s="309">
        <v>7.5091000000000001</v>
      </c>
    </row>
    <row r="37" spans="1:8" s="294" customFormat="1" ht="15.75" customHeight="1" x14ac:dyDescent="0.2">
      <c r="A37" s="184" t="s">
        <v>144</v>
      </c>
      <c r="B37" s="185" t="s">
        <v>145</v>
      </c>
      <c r="C37" s="154">
        <v>3.3649</v>
      </c>
      <c r="D37" s="224">
        <v>142.96559999999999</v>
      </c>
      <c r="E37" s="203">
        <v>1.1922999999999999</v>
      </c>
      <c r="F37" s="309">
        <v>32.039200000000001</v>
      </c>
      <c r="G37" s="224">
        <v>16.7121</v>
      </c>
      <c r="H37" s="309">
        <v>8.4446999999999992</v>
      </c>
    </row>
    <row r="38" spans="1:8" s="294" customFormat="1" ht="15.75" customHeight="1" x14ac:dyDescent="0.2">
      <c r="A38" s="184" t="s">
        <v>146</v>
      </c>
      <c r="B38" s="185" t="s">
        <v>147</v>
      </c>
      <c r="C38" s="154">
        <v>0.16209999999999999</v>
      </c>
      <c r="D38" s="224">
        <v>149.2664</v>
      </c>
      <c r="E38" s="203">
        <v>0.73260000000000003</v>
      </c>
      <c r="F38" s="309">
        <v>24.788900000000002</v>
      </c>
      <c r="G38" s="224">
        <v>14.8308</v>
      </c>
      <c r="H38" s="309">
        <v>2.7235999999999998</v>
      </c>
    </row>
    <row r="39" spans="1:8" s="294" customFormat="1" ht="15.75" customHeight="1" x14ac:dyDescent="0.2">
      <c r="A39" s="184" t="s">
        <v>148</v>
      </c>
      <c r="B39" s="185" t="s">
        <v>149</v>
      </c>
      <c r="C39" s="154"/>
      <c r="D39" s="224"/>
      <c r="E39" s="203"/>
      <c r="F39" s="309"/>
      <c r="G39" s="224"/>
      <c r="H39" s="309"/>
    </row>
    <row r="40" spans="1:8" s="294" customFormat="1" ht="15.75" customHeight="1" x14ac:dyDescent="0.2">
      <c r="A40" s="184" t="s">
        <v>150</v>
      </c>
      <c r="B40" s="185" t="s">
        <v>151</v>
      </c>
      <c r="C40" s="154">
        <v>1.1241000000000001</v>
      </c>
      <c r="D40" s="224">
        <v>148.26820000000001</v>
      </c>
      <c r="E40" s="203">
        <v>1.04</v>
      </c>
      <c r="F40" s="309">
        <v>26.819199999999999</v>
      </c>
      <c r="G40" s="224">
        <v>11.3386</v>
      </c>
      <c r="H40" s="309">
        <v>4.8076999999999996</v>
      </c>
    </row>
    <row r="41" spans="1:8" s="294" customFormat="1" ht="15.75" customHeight="1" x14ac:dyDescent="0.2">
      <c r="A41" s="184" t="s">
        <v>152</v>
      </c>
      <c r="B41" s="185" t="s">
        <v>153</v>
      </c>
      <c r="C41" s="154">
        <v>3.4941</v>
      </c>
      <c r="D41" s="224">
        <v>145.02430000000001</v>
      </c>
      <c r="E41" s="203">
        <v>1.2407999999999999</v>
      </c>
      <c r="F41" s="309">
        <v>32.26</v>
      </c>
      <c r="G41" s="224">
        <v>16.656700000000001</v>
      </c>
      <c r="H41" s="309">
        <v>3.1707000000000001</v>
      </c>
    </row>
    <row r="42" spans="1:8" s="294" customFormat="1" ht="15.75" customHeight="1" x14ac:dyDescent="0.2">
      <c r="A42" s="184" t="s">
        <v>154</v>
      </c>
      <c r="B42" s="185" t="s">
        <v>155</v>
      </c>
      <c r="C42" s="154">
        <v>0.45440000000000003</v>
      </c>
      <c r="D42" s="224">
        <v>149.6472</v>
      </c>
      <c r="E42" s="203">
        <v>4.3259999999999996</v>
      </c>
      <c r="F42" s="309">
        <v>29.226800000000001</v>
      </c>
      <c r="G42" s="224">
        <v>16.285499999999999</v>
      </c>
      <c r="H42" s="309">
        <v>6.5989000000000004</v>
      </c>
    </row>
    <row r="43" spans="1:8" s="294" customFormat="1" ht="15.75" customHeight="1" x14ac:dyDescent="0.2">
      <c r="A43" s="184" t="s">
        <v>156</v>
      </c>
      <c r="B43" s="185" t="s">
        <v>617</v>
      </c>
      <c r="C43" s="154">
        <v>284.37079999999997</v>
      </c>
      <c r="D43" s="224">
        <v>141.565</v>
      </c>
      <c r="E43" s="203">
        <v>1.4093</v>
      </c>
      <c r="F43" s="309">
        <v>31.729500000000002</v>
      </c>
      <c r="G43" s="224">
        <v>16.5138</v>
      </c>
      <c r="H43" s="309">
        <v>5.6123000000000003</v>
      </c>
    </row>
    <row r="44" spans="1:8" s="294" customFormat="1" ht="15.75" customHeight="1" x14ac:dyDescent="0.2">
      <c r="A44" s="184" t="s">
        <v>158</v>
      </c>
      <c r="B44" s="185" t="s">
        <v>159</v>
      </c>
      <c r="C44" s="154">
        <v>203.14259999999999</v>
      </c>
      <c r="D44" s="224">
        <v>135.24969999999999</v>
      </c>
      <c r="E44" s="203">
        <v>0.18160000000000001</v>
      </c>
      <c r="F44" s="309">
        <v>39.171300000000002</v>
      </c>
      <c r="G44" s="224">
        <v>23.387599999999999</v>
      </c>
      <c r="H44" s="309">
        <v>4.7756999999999996</v>
      </c>
    </row>
    <row r="45" spans="1:8" s="294" customFormat="1" ht="15.75" customHeight="1" x14ac:dyDescent="0.2">
      <c r="A45" s="184" t="s">
        <v>160</v>
      </c>
      <c r="B45" s="185" t="s">
        <v>161</v>
      </c>
      <c r="C45" s="154">
        <v>139.43709999999999</v>
      </c>
      <c r="D45" s="224">
        <v>144.21860000000001</v>
      </c>
      <c r="E45" s="203">
        <v>5.0327999999999999</v>
      </c>
      <c r="F45" s="309">
        <v>30.4861</v>
      </c>
      <c r="G45" s="224">
        <v>16.4101</v>
      </c>
      <c r="H45" s="309">
        <v>7.0685000000000002</v>
      </c>
    </row>
    <row r="46" spans="1:8" s="294" customFormat="1" ht="15.75" customHeight="1" x14ac:dyDescent="0.2">
      <c r="A46" s="184" t="s">
        <v>162</v>
      </c>
      <c r="B46" s="185" t="s">
        <v>163</v>
      </c>
      <c r="C46" s="154">
        <v>24.790800000000001</v>
      </c>
      <c r="D46" s="224">
        <v>147.27610000000001</v>
      </c>
      <c r="E46" s="203">
        <v>0.95599999999999996</v>
      </c>
      <c r="F46" s="309">
        <v>27.315799999999999</v>
      </c>
      <c r="G46" s="224">
        <v>15.4739</v>
      </c>
      <c r="H46" s="309">
        <v>4.5884999999999998</v>
      </c>
    </row>
    <row r="47" spans="1:8" s="294" customFormat="1" ht="15.75" customHeight="1" thickBot="1" x14ac:dyDescent="0.25">
      <c r="A47" s="184" t="s">
        <v>164</v>
      </c>
      <c r="B47" s="185" t="s">
        <v>165</v>
      </c>
      <c r="C47" s="154">
        <v>0.67679999999999996</v>
      </c>
      <c r="D47" s="224">
        <v>149.93889999999999</v>
      </c>
      <c r="E47" s="203">
        <v>1.7799</v>
      </c>
      <c r="F47" s="309">
        <v>29.340800000000002</v>
      </c>
      <c r="G47" s="224">
        <v>18.265699999999999</v>
      </c>
      <c r="H47" s="309">
        <v>7.4238</v>
      </c>
    </row>
    <row r="48" spans="1:8" s="294" customFormat="1" ht="15.75" customHeight="1" thickTop="1" x14ac:dyDescent="0.2">
      <c r="A48" s="192" t="s">
        <v>78</v>
      </c>
      <c r="B48" s="166"/>
      <c r="C48" s="166">
        <v>672.76679999999999</v>
      </c>
      <c r="D48" s="337">
        <v>140.51929999999999</v>
      </c>
      <c r="E48" s="240">
        <v>1.8035000000000001</v>
      </c>
      <c r="F48" s="338">
        <v>33.540399999999998</v>
      </c>
      <c r="G48" s="337">
        <v>18.508600000000001</v>
      </c>
      <c r="H48" s="338">
        <v>5.6694000000000004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C710-35ED-42E3-803E-F0810EA0D9EE}">
  <sheetPr codeName="List26">
    <tabColor theme="0" tint="-0.249977111117893"/>
  </sheetPr>
  <dimension ref="A1:R68"/>
  <sheetViews>
    <sheetView showGridLines="0" zoomScaleNormal="100" zoomScaleSheetLayoutView="100" workbookViewId="0"/>
  </sheetViews>
  <sheetFormatPr defaultColWidth="10.6640625" defaultRowHeight="12.75" x14ac:dyDescent="0.2"/>
  <cols>
    <col min="1" max="1" width="3.33203125" style="294" customWidth="1"/>
    <col min="2" max="2" width="46" style="294" customWidth="1"/>
    <col min="3" max="3" width="8.5" style="294" customWidth="1"/>
    <col min="4" max="6" width="8.6640625" style="294" customWidth="1"/>
    <col min="7" max="7" width="8.83203125" style="294" customWidth="1"/>
    <col min="8" max="8" width="8.6640625" style="294" customWidth="1"/>
    <col min="9" max="16384" width="10.6640625" style="290"/>
  </cols>
  <sheetData>
    <row r="1" spans="1:18" s="285" customFormat="1" ht="23.65" customHeight="1" thickBot="1" x14ac:dyDescent="0.4">
      <c r="A1" s="1" t="s">
        <v>738</v>
      </c>
      <c r="B1" s="3"/>
      <c r="C1" s="3"/>
      <c r="D1" s="3"/>
      <c r="E1" s="3"/>
      <c r="F1" s="3"/>
      <c r="G1" s="3"/>
      <c r="H1" s="3" t="s">
        <v>8</v>
      </c>
      <c r="P1" s="286"/>
      <c r="Q1" s="287"/>
      <c r="R1" s="288"/>
    </row>
    <row r="2" spans="1:18" ht="16.7" customHeight="1" x14ac:dyDescent="0.2">
      <c r="A2" s="8"/>
      <c r="B2" s="82"/>
      <c r="C2" s="289"/>
      <c r="D2" s="289"/>
      <c r="E2" s="289"/>
      <c r="F2" s="289"/>
      <c r="G2" s="289"/>
      <c r="H2" s="289"/>
    </row>
    <row r="3" spans="1:18" ht="14.25" customHeight="1" x14ac:dyDescent="0.2">
      <c r="A3" s="142" t="s">
        <v>614</v>
      </c>
      <c r="B3" s="142"/>
      <c r="C3" s="142"/>
      <c r="D3" s="142"/>
      <c r="E3" s="142"/>
      <c r="F3" s="142"/>
      <c r="G3" s="142"/>
      <c r="H3" s="142"/>
    </row>
    <row r="4" spans="1:18" ht="14.25" customHeight="1" x14ac:dyDescent="0.2">
      <c r="A4" s="142" t="s">
        <v>618</v>
      </c>
      <c r="B4" s="142"/>
      <c r="C4" s="142"/>
      <c r="D4" s="142"/>
      <c r="E4" s="142"/>
      <c r="F4" s="142"/>
      <c r="G4" s="142"/>
      <c r="H4" s="142"/>
    </row>
    <row r="5" spans="1:18" ht="16.5" customHeight="1" x14ac:dyDescent="0.2">
      <c r="A5" s="292"/>
      <c r="B5" s="292"/>
      <c r="C5" s="293"/>
      <c r="D5" s="293"/>
      <c r="E5" s="293"/>
      <c r="F5" s="293"/>
      <c r="G5" s="293"/>
    </row>
    <row r="6" spans="1:18" ht="15" customHeight="1" x14ac:dyDescent="0.2">
      <c r="A6" s="92" t="s">
        <v>168</v>
      </c>
      <c r="B6" s="100"/>
      <c r="C6" s="93" t="s">
        <v>595</v>
      </c>
      <c r="D6" s="295" t="s">
        <v>596</v>
      </c>
      <c r="E6" s="295"/>
      <c r="F6" s="295" t="s">
        <v>597</v>
      </c>
      <c r="G6" s="295"/>
      <c r="H6" s="295"/>
    </row>
    <row r="7" spans="1:18" ht="15" customHeight="1" x14ac:dyDescent="0.2">
      <c r="A7" s="102"/>
      <c r="B7" s="147"/>
      <c r="C7" s="103"/>
      <c r="D7" s="93" t="s">
        <v>598</v>
      </c>
      <c r="E7" s="246" t="s">
        <v>283</v>
      </c>
      <c r="F7" s="93" t="s">
        <v>598</v>
      </c>
      <c r="G7" s="94" t="s">
        <v>283</v>
      </c>
      <c r="H7" s="95"/>
    </row>
    <row r="8" spans="1:18" ht="15" customHeight="1" x14ac:dyDescent="0.2">
      <c r="A8" s="102"/>
      <c r="B8" s="147"/>
      <c r="C8" s="104"/>
      <c r="D8" s="104"/>
      <c r="E8" s="296" t="s">
        <v>599</v>
      </c>
      <c r="F8" s="104"/>
      <c r="G8" s="247" t="s">
        <v>600</v>
      </c>
      <c r="H8" s="247" t="s">
        <v>601</v>
      </c>
      <c r="J8" s="297"/>
      <c r="K8" s="297"/>
      <c r="L8" s="297"/>
      <c r="M8" s="297"/>
      <c r="N8" s="297"/>
      <c r="O8" s="297"/>
    </row>
    <row r="9" spans="1:18" ht="15" customHeight="1" thickBot="1" x14ac:dyDescent="0.25">
      <c r="A9" s="105"/>
      <c r="B9" s="149"/>
      <c r="C9" s="106" t="s">
        <v>64</v>
      </c>
      <c r="D9" s="106" t="s">
        <v>62</v>
      </c>
      <c r="E9" s="106" t="s">
        <v>62</v>
      </c>
      <c r="F9" s="106" t="s">
        <v>62</v>
      </c>
      <c r="G9" s="106" t="s">
        <v>62</v>
      </c>
      <c r="H9" s="106" t="s">
        <v>62</v>
      </c>
      <c r="J9" s="297"/>
      <c r="K9" s="297"/>
      <c r="L9" s="297"/>
      <c r="M9" s="297"/>
      <c r="N9" s="297"/>
      <c r="O9" s="297"/>
    </row>
    <row r="10" spans="1:18" ht="19.5" customHeight="1" x14ac:dyDescent="0.2">
      <c r="A10" s="342" t="s">
        <v>169</v>
      </c>
      <c r="B10" s="185" t="s">
        <v>170</v>
      </c>
      <c r="C10" s="343">
        <v>137.21010000000001</v>
      </c>
      <c r="D10" s="344">
        <v>142.0506</v>
      </c>
      <c r="E10" s="345">
        <v>2.1313</v>
      </c>
      <c r="F10" s="345">
        <v>31.4696</v>
      </c>
      <c r="G10" s="345">
        <v>15.558</v>
      </c>
      <c r="H10" s="346">
        <v>8.8524999999999991</v>
      </c>
      <c r="I10" s="304"/>
      <c r="J10" s="316"/>
      <c r="K10" s="319"/>
      <c r="L10" s="311"/>
      <c r="M10" s="297"/>
      <c r="N10" s="297"/>
      <c r="O10" s="297"/>
    </row>
    <row r="11" spans="1:18" ht="19.5" customHeight="1" x14ac:dyDescent="0.2">
      <c r="A11" s="342" t="s">
        <v>171</v>
      </c>
      <c r="B11" s="190" t="s">
        <v>172</v>
      </c>
      <c r="C11" s="343">
        <v>535.5566</v>
      </c>
      <c r="D11" s="344">
        <v>140.12690000000001</v>
      </c>
      <c r="E11" s="345">
        <v>1.7195</v>
      </c>
      <c r="F11" s="345">
        <v>34.070900000000002</v>
      </c>
      <c r="G11" s="345">
        <v>19.264600000000002</v>
      </c>
      <c r="H11" s="346">
        <v>4.8539000000000003</v>
      </c>
      <c r="I11" s="304"/>
      <c r="J11" s="316"/>
      <c r="K11" s="297"/>
      <c r="L11" s="297"/>
      <c r="M11" s="311"/>
      <c r="N11" s="311"/>
      <c r="O11" s="312"/>
    </row>
    <row r="12" spans="1:18" x14ac:dyDescent="0.2">
      <c r="A12" s="204" t="s">
        <v>173</v>
      </c>
      <c r="B12" s="205"/>
      <c r="C12" s="347"/>
      <c r="D12" s="348"/>
      <c r="E12" s="349"/>
      <c r="F12" s="349"/>
      <c r="G12" s="349"/>
      <c r="H12" s="350"/>
      <c r="I12" s="304"/>
      <c r="J12" s="316"/>
      <c r="K12" s="297"/>
      <c r="L12" s="297"/>
      <c r="M12" s="311"/>
      <c r="N12" s="311"/>
      <c r="O12" s="312"/>
    </row>
    <row r="13" spans="1:18" x14ac:dyDescent="0.2">
      <c r="A13" s="204" t="s">
        <v>174</v>
      </c>
      <c r="B13" s="214"/>
      <c r="C13" s="351"/>
      <c r="D13" s="352"/>
      <c r="E13" s="353"/>
      <c r="F13" s="353"/>
      <c r="G13" s="353"/>
      <c r="H13" s="354"/>
      <c r="I13" s="304"/>
      <c r="J13" s="316"/>
      <c r="K13" s="297"/>
      <c r="L13" s="297"/>
      <c r="M13" s="311"/>
      <c r="N13" s="311"/>
      <c r="O13" s="312"/>
    </row>
    <row r="14" spans="1:18" x14ac:dyDescent="0.2">
      <c r="A14" s="355" t="s">
        <v>175</v>
      </c>
      <c r="B14" s="356"/>
      <c r="C14" s="218"/>
      <c r="D14" s="218"/>
      <c r="E14" s="218"/>
      <c r="F14" s="218"/>
      <c r="G14" s="218"/>
      <c r="H14" s="218"/>
      <c r="I14" s="304"/>
      <c r="J14" s="316"/>
      <c r="K14" s="297"/>
      <c r="L14" s="297"/>
      <c r="M14" s="297"/>
      <c r="N14" s="297"/>
      <c r="O14" s="297"/>
    </row>
    <row r="15" spans="1:18" ht="19.5" customHeight="1" x14ac:dyDescent="0.2">
      <c r="A15" s="357" t="s">
        <v>176</v>
      </c>
      <c r="B15" s="358" t="s">
        <v>177</v>
      </c>
      <c r="C15" s="359">
        <v>25.1113</v>
      </c>
      <c r="D15" s="359">
        <v>139.53790000000001</v>
      </c>
      <c r="E15" s="360">
        <v>0.55230000000000001</v>
      </c>
      <c r="F15" s="360">
        <v>38.044600000000003</v>
      </c>
      <c r="G15" s="360">
        <v>17.913599999999999</v>
      </c>
      <c r="H15" s="360">
        <v>5.2180999999999997</v>
      </c>
      <c r="I15" s="361">
        <v>139.53790000000001</v>
      </c>
      <c r="J15" s="361">
        <v>0.55230000000000001</v>
      </c>
      <c r="K15" s="361">
        <v>38.044600000000003</v>
      </c>
      <c r="L15" s="311"/>
      <c r="M15" s="297"/>
      <c r="N15" s="297"/>
      <c r="O15" s="297"/>
    </row>
    <row r="16" spans="1:18" ht="19.5" customHeight="1" x14ac:dyDescent="0.2">
      <c r="A16" s="227" t="s">
        <v>178</v>
      </c>
      <c r="B16" s="190" t="s">
        <v>179</v>
      </c>
      <c r="C16" s="343">
        <v>6.6002000000000001</v>
      </c>
      <c r="D16" s="344">
        <v>140.64570000000001</v>
      </c>
      <c r="E16" s="345">
        <v>0.498</v>
      </c>
      <c r="F16" s="345">
        <v>36.045699999999997</v>
      </c>
      <c r="G16" s="345">
        <v>17.88</v>
      </c>
      <c r="H16" s="346">
        <v>2.7968999999999999</v>
      </c>
      <c r="I16" s="362"/>
      <c r="J16" s="362"/>
      <c r="K16" s="362"/>
      <c r="L16" s="297"/>
      <c r="M16" s="311"/>
      <c r="N16" s="311"/>
      <c r="O16" s="312"/>
    </row>
    <row r="17" spans="1:15" ht="19.5" customHeight="1" x14ac:dyDescent="0.2">
      <c r="A17" s="229" t="s">
        <v>180</v>
      </c>
      <c r="B17" s="185" t="s">
        <v>181</v>
      </c>
      <c r="C17" s="343">
        <v>8.7608999999999995</v>
      </c>
      <c r="D17" s="344">
        <v>138.01990000000001</v>
      </c>
      <c r="E17" s="345">
        <v>0.53210000000000002</v>
      </c>
      <c r="F17" s="345">
        <v>40.415300000000002</v>
      </c>
      <c r="G17" s="345">
        <v>18.043900000000001</v>
      </c>
      <c r="H17" s="346">
        <v>7.8993000000000002</v>
      </c>
      <c r="I17" s="362"/>
      <c r="J17" s="362"/>
      <c r="K17" s="362"/>
      <c r="L17" s="311"/>
      <c r="M17" s="297"/>
      <c r="N17" s="297"/>
      <c r="O17" s="297"/>
    </row>
    <row r="18" spans="1:15" ht="19.5" customHeight="1" x14ac:dyDescent="0.2">
      <c r="A18" s="227" t="s">
        <v>182</v>
      </c>
      <c r="B18" s="190" t="s">
        <v>619</v>
      </c>
      <c r="C18" s="343">
        <v>9.7501999999999995</v>
      </c>
      <c r="D18" s="344">
        <v>140.15199999999999</v>
      </c>
      <c r="E18" s="345">
        <v>0.60709999999999997</v>
      </c>
      <c r="F18" s="345">
        <v>37.267400000000002</v>
      </c>
      <c r="G18" s="345">
        <v>17.819099999999999</v>
      </c>
      <c r="H18" s="346">
        <v>4.4480000000000004</v>
      </c>
      <c r="I18" s="362"/>
      <c r="J18" s="362"/>
      <c r="K18" s="362"/>
      <c r="L18" s="297"/>
      <c r="M18" s="311"/>
      <c r="N18" s="311"/>
      <c r="O18" s="312"/>
    </row>
    <row r="19" spans="1:15" ht="19.5" customHeight="1" x14ac:dyDescent="0.2">
      <c r="A19" s="363" t="s">
        <v>184</v>
      </c>
      <c r="B19" s="364" t="s">
        <v>185</v>
      </c>
      <c r="C19" s="365">
        <v>30.750499999999999</v>
      </c>
      <c r="D19" s="365">
        <v>141.8587</v>
      </c>
      <c r="E19" s="366">
        <v>0.65159999999999996</v>
      </c>
      <c r="F19" s="366">
        <v>32.215800000000002</v>
      </c>
      <c r="G19" s="366">
        <v>20.560700000000001</v>
      </c>
      <c r="H19" s="366">
        <v>2.4222000000000001</v>
      </c>
      <c r="I19" s="361">
        <v>141.8587</v>
      </c>
      <c r="J19" s="361">
        <v>0.65159999999999996</v>
      </c>
      <c r="K19" s="361">
        <v>32.215800000000002</v>
      </c>
      <c r="L19" s="311"/>
      <c r="M19" s="297"/>
      <c r="N19" s="297"/>
      <c r="O19" s="297"/>
    </row>
    <row r="20" spans="1:15" ht="19.5" customHeight="1" x14ac:dyDescent="0.2">
      <c r="A20" s="227" t="s">
        <v>186</v>
      </c>
      <c r="B20" s="190" t="s">
        <v>187</v>
      </c>
      <c r="C20" s="343">
        <v>3.4735</v>
      </c>
      <c r="D20" s="344">
        <v>145.78989999999999</v>
      </c>
      <c r="E20" s="345">
        <v>0.1234</v>
      </c>
      <c r="F20" s="345">
        <v>28.324400000000001</v>
      </c>
      <c r="G20" s="345">
        <v>16.200500000000002</v>
      </c>
      <c r="H20" s="346">
        <v>2.5169999999999999</v>
      </c>
      <c r="I20" s="362"/>
      <c r="J20" s="362"/>
      <c r="K20" s="362"/>
      <c r="L20" s="297"/>
      <c r="M20" s="311"/>
      <c r="N20" s="311"/>
      <c r="O20" s="312"/>
    </row>
    <row r="21" spans="1:15" ht="19.5" customHeight="1" x14ac:dyDescent="0.2">
      <c r="A21" s="229" t="s">
        <v>188</v>
      </c>
      <c r="B21" s="185" t="s">
        <v>620</v>
      </c>
      <c r="C21" s="343">
        <v>5.6498999999999997</v>
      </c>
      <c r="D21" s="344">
        <v>145.60730000000001</v>
      </c>
      <c r="E21" s="345">
        <v>0.31140000000000001</v>
      </c>
      <c r="F21" s="345">
        <v>29.078499999999998</v>
      </c>
      <c r="G21" s="345">
        <v>16.0441</v>
      </c>
      <c r="H21" s="346">
        <v>3.4695999999999998</v>
      </c>
      <c r="I21" s="362"/>
      <c r="J21" s="362"/>
      <c r="K21" s="362"/>
      <c r="L21" s="311"/>
      <c r="M21" s="297"/>
      <c r="N21" s="297"/>
      <c r="O21" s="297"/>
    </row>
    <row r="22" spans="1:15" ht="19.5" customHeight="1" x14ac:dyDescent="0.2">
      <c r="A22" s="227" t="s">
        <v>190</v>
      </c>
      <c r="B22" s="190" t="s">
        <v>621</v>
      </c>
      <c r="C22" s="343">
        <v>20.392600000000002</v>
      </c>
      <c r="D22" s="344">
        <v>139.7253</v>
      </c>
      <c r="E22" s="345">
        <v>0.82799999999999996</v>
      </c>
      <c r="F22" s="345">
        <v>34.140500000000003</v>
      </c>
      <c r="G22" s="345">
        <v>22.842500000000001</v>
      </c>
      <c r="H22" s="346">
        <v>2.1027999999999998</v>
      </c>
      <c r="I22" s="362"/>
      <c r="J22" s="362"/>
      <c r="K22" s="362"/>
      <c r="L22" s="297"/>
      <c r="M22" s="311"/>
      <c r="N22" s="311"/>
      <c r="O22" s="312"/>
    </row>
    <row r="23" spans="1:15" ht="19.5" customHeight="1" x14ac:dyDescent="0.2">
      <c r="A23" s="229" t="s">
        <v>192</v>
      </c>
      <c r="B23" s="185" t="s">
        <v>622</v>
      </c>
      <c r="C23" s="343">
        <v>1.1297999999999999</v>
      </c>
      <c r="D23" s="344">
        <v>149.036</v>
      </c>
      <c r="E23" s="345">
        <v>0.73040000000000005</v>
      </c>
      <c r="F23" s="345">
        <v>25.5319</v>
      </c>
      <c r="G23" s="345">
        <v>15.707700000000001</v>
      </c>
      <c r="H23" s="346">
        <v>2.6737000000000002</v>
      </c>
      <c r="I23" s="362"/>
      <c r="J23" s="362"/>
      <c r="K23" s="362"/>
      <c r="L23" s="297"/>
      <c r="M23" s="311"/>
      <c r="N23" s="311"/>
      <c r="O23" s="312"/>
    </row>
    <row r="24" spans="1:15" ht="19.5" customHeight="1" x14ac:dyDescent="0.2">
      <c r="A24" s="363" t="s">
        <v>194</v>
      </c>
      <c r="B24" s="364" t="s">
        <v>195</v>
      </c>
      <c r="C24" s="365">
        <v>214.48840000000001</v>
      </c>
      <c r="D24" s="365">
        <v>138.00219999999999</v>
      </c>
      <c r="E24" s="366">
        <v>1.6137999999999999</v>
      </c>
      <c r="F24" s="366">
        <v>37.488599999999998</v>
      </c>
      <c r="G24" s="366">
        <v>22.294</v>
      </c>
      <c r="H24" s="366">
        <v>4.2232000000000003</v>
      </c>
      <c r="I24" s="361">
        <v>138.00219999999999</v>
      </c>
      <c r="J24" s="361">
        <v>1.6137999999999999</v>
      </c>
      <c r="K24" s="361">
        <v>37.488599999999998</v>
      </c>
      <c r="L24" s="297"/>
      <c r="M24" s="311"/>
      <c r="N24" s="311"/>
      <c r="O24" s="312"/>
    </row>
    <row r="25" spans="1:15" ht="19.5" customHeight="1" x14ac:dyDescent="0.2">
      <c r="A25" s="229" t="s">
        <v>196</v>
      </c>
      <c r="B25" s="185" t="s">
        <v>197</v>
      </c>
      <c r="C25" s="343">
        <v>10.2737</v>
      </c>
      <c r="D25" s="344">
        <v>143.8467</v>
      </c>
      <c r="E25" s="345">
        <v>0.65149999999999997</v>
      </c>
      <c r="F25" s="345">
        <v>31.3582</v>
      </c>
      <c r="G25" s="345">
        <v>16.325700000000001</v>
      </c>
      <c r="H25" s="346">
        <v>4.0781000000000001</v>
      </c>
      <c r="I25" s="362"/>
      <c r="J25" s="362"/>
      <c r="K25" s="362"/>
      <c r="L25" s="311"/>
      <c r="M25" s="297"/>
      <c r="N25" s="297"/>
      <c r="O25" s="297"/>
    </row>
    <row r="26" spans="1:15" ht="19.5" customHeight="1" x14ac:dyDescent="0.2">
      <c r="A26" s="227" t="s">
        <v>198</v>
      </c>
      <c r="B26" s="190" t="s">
        <v>199</v>
      </c>
      <c r="C26" s="343">
        <v>28.445399999999999</v>
      </c>
      <c r="D26" s="344">
        <v>152.62549999999999</v>
      </c>
      <c r="E26" s="345">
        <v>10.7486</v>
      </c>
      <c r="F26" s="345">
        <v>29.0288</v>
      </c>
      <c r="G26" s="345">
        <v>17.109200000000001</v>
      </c>
      <c r="H26" s="346">
        <v>4.4861000000000004</v>
      </c>
      <c r="I26" s="362"/>
      <c r="J26" s="362"/>
      <c r="K26" s="362"/>
      <c r="L26" s="297"/>
      <c r="M26" s="311"/>
      <c r="N26" s="311"/>
      <c r="O26" s="312"/>
    </row>
    <row r="27" spans="1:15" ht="19.5" customHeight="1" x14ac:dyDescent="0.2">
      <c r="A27" s="229" t="s">
        <v>200</v>
      </c>
      <c r="B27" s="185" t="s">
        <v>201</v>
      </c>
      <c r="C27" s="343">
        <v>131.18219999999999</v>
      </c>
      <c r="D27" s="344">
        <v>132.4057</v>
      </c>
      <c r="E27" s="345">
        <v>0.1613</v>
      </c>
      <c r="F27" s="345">
        <v>42.0443</v>
      </c>
      <c r="G27" s="345">
        <v>25.926400000000001</v>
      </c>
      <c r="H27" s="346">
        <v>4.0792000000000002</v>
      </c>
      <c r="I27" s="362"/>
      <c r="J27" s="362"/>
      <c r="K27" s="362"/>
      <c r="L27" s="297"/>
      <c r="M27" s="311"/>
      <c r="N27" s="311"/>
      <c r="O27" s="312"/>
    </row>
    <row r="28" spans="1:15" ht="19.5" customHeight="1" x14ac:dyDescent="0.2">
      <c r="A28" s="227" t="s">
        <v>202</v>
      </c>
      <c r="B28" s="190" t="s">
        <v>203</v>
      </c>
      <c r="C28" s="343">
        <v>23.232600000000001</v>
      </c>
      <c r="D28" s="344">
        <v>143.48500000000001</v>
      </c>
      <c r="E28" s="345">
        <v>0.25569999999999998</v>
      </c>
      <c r="F28" s="345">
        <v>31.497699999999998</v>
      </c>
      <c r="G28" s="345">
        <v>16.040500000000002</v>
      </c>
      <c r="H28" s="346">
        <v>4.6417000000000002</v>
      </c>
      <c r="I28" s="362"/>
      <c r="J28" s="362"/>
      <c r="K28" s="362"/>
      <c r="L28" s="297"/>
      <c r="M28" s="311"/>
      <c r="N28" s="311"/>
      <c r="O28" s="312"/>
    </row>
    <row r="29" spans="1:15" ht="19.5" customHeight="1" x14ac:dyDescent="0.2">
      <c r="A29" s="229" t="s">
        <v>204</v>
      </c>
      <c r="B29" s="185" t="s">
        <v>623</v>
      </c>
      <c r="C29" s="343">
        <v>3.7774999999999999</v>
      </c>
      <c r="D29" s="344">
        <v>145.4075</v>
      </c>
      <c r="E29" s="345">
        <v>0.76590000000000003</v>
      </c>
      <c r="F29" s="345">
        <v>29.482399999999998</v>
      </c>
      <c r="G29" s="345">
        <v>15.9681</v>
      </c>
      <c r="H29" s="346">
        <v>3.8555999999999999</v>
      </c>
      <c r="I29" s="362"/>
      <c r="J29" s="362"/>
      <c r="K29" s="362"/>
      <c r="L29" s="297"/>
      <c r="M29" s="311"/>
      <c r="N29" s="311"/>
      <c r="O29" s="312"/>
    </row>
    <row r="30" spans="1:15" ht="19.5" customHeight="1" x14ac:dyDescent="0.2">
      <c r="A30" s="227" t="s">
        <v>206</v>
      </c>
      <c r="B30" s="190" t="s">
        <v>624</v>
      </c>
      <c r="C30" s="343">
        <v>17.486499999999999</v>
      </c>
      <c r="D30" s="344">
        <v>143.83090000000001</v>
      </c>
      <c r="E30" s="345">
        <v>0.21199999999999999</v>
      </c>
      <c r="F30" s="345">
        <v>30.419599999999999</v>
      </c>
      <c r="G30" s="345">
        <v>16.6889</v>
      </c>
      <c r="H30" s="346">
        <v>4.4977999999999998</v>
      </c>
      <c r="I30" s="362"/>
      <c r="J30" s="362"/>
      <c r="K30" s="362"/>
      <c r="L30" s="311"/>
      <c r="M30" s="297"/>
      <c r="N30" s="297"/>
      <c r="O30" s="297"/>
    </row>
    <row r="31" spans="1:15" ht="19.5" customHeight="1" x14ac:dyDescent="0.2">
      <c r="A31" s="363" t="s">
        <v>208</v>
      </c>
      <c r="B31" s="364" t="s">
        <v>209</v>
      </c>
      <c r="C31" s="365">
        <v>188.06979999999999</v>
      </c>
      <c r="D31" s="365">
        <v>142.1447</v>
      </c>
      <c r="E31" s="366">
        <v>2.278</v>
      </c>
      <c r="F31" s="366">
        <v>30.512799999999999</v>
      </c>
      <c r="G31" s="366">
        <v>16.659600000000001</v>
      </c>
      <c r="H31" s="366">
        <v>5.4619999999999997</v>
      </c>
      <c r="I31" s="361">
        <v>142.1447</v>
      </c>
      <c r="J31" s="361">
        <v>2.278</v>
      </c>
      <c r="K31" s="361">
        <v>30.512799999999999</v>
      </c>
      <c r="L31" s="297"/>
      <c r="M31" s="311"/>
      <c r="N31" s="311"/>
      <c r="O31" s="312"/>
    </row>
    <row r="32" spans="1:15" ht="19.5" customHeight="1" x14ac:dyDescent="0.2">
      <c r="A32" s="227" t="s">
        <v>210</v>
      </c>
      <c r="B32" s="190" t="s">
        <v>211</v>
      </c>
      <c r="C32" s="343">
        <v>12.373799999999999</v>
      </c>
      <c r="D32" s="344">
        <v>143.6721</v>
      </c>
      <c r="E32" s="345">
        <v>1.1298999999999999</v>
      </c>
      <c r="F32" s="345">
        <v>30.749400000000001</v>
      </c>
      <c r="G32" s="345">
        <v>16.008299999999998</v>
      </c>
      <c r="H32" s="346">
        <v>6.0152000000000001</v>
      </c>
      <c r="I32" s="362"/>
      <c r="J32" s="362"/>
      <c r="K32" s="362"/>
      <c r="L32" s="297"/>
      <c r="M32" s="311"/>
      <c r="N32" s="311"/>
      <c r="O32" s="312"/>
    </row>
    <row r="33" spans="1:15" ht="19.5" customHeight="1" x14ac:dyDescent="0.2">
      <c r="A33" s="229" t="s">
        <v>212</v>
      </c>
      <c r="B33" s="185" t="s">
        <v>213</v>
      </c>
      <c r="C33" s="343">
        <v>33.622700000000002</v>
      </c>
      <c r="D33" s="344">
        <v>143.83529999999999</v>
      </c>
      <c r="E33" s="345">
        <v>5.8086000000000002</v>
      </c>
      <c r="F33" s="345">
        <v>29.611499999999999</v>
      </c>
      <c r="G33" s="345">
        <v>16.663900000000002</v>
      </c>
      <c r="H33" s="346">
        <v>6.3665000000000003</v>
      </c>
      <c r="I33" s="362"/>
      <c r="J33" s="362"/>
      <c r="K33" s="362"/>
      <c r="L33" s="297"/>
      <c r="M33" s="311"/>
      <c r="N33" s="311"/>
      <c r="O33" s="312"/>
    </row>
    <row r="34" spans="1:15" ht="19.5" customHeight="1" x14ac:dyDescent="0.2">
      <c r="A34" s="227" t="s">
        <v>214</v>
      </c>
      <c r="B34" s="190" t="s">
        <v>215</v>
      </c>
      <c r="C34" s="343">
        <v>125.2287</v>
      </c>
      <c r="D34" s="344">
        <v>141.42339999999999</v>
      </c>
      <c r="E34" s="345">
        <v>1.6616</v>
      </c>
      <c r="F34" s="345">
        <v>30.706</v>
      </c>
      <c r="G34" s="345">
        <v>16.799399999999999</v>
      </c>
      <c r="H34" s="346">
        <v>5.1227999999999998</v>
      </c>
      <c r="I34" s="362"/>
      <c r="J34" s="362"/>
      <c r="K34" s="362"/>
      <c r="L34" s="297"/>
      <c r="M34" s="311"/>
      <c r="N34" s="311"/>
      <c r="O34" s="312"/>
    </row>
    <row r="35" spans="1:15" ht="19.5" customHeight="1" x14ac:dyDescent="0.2">
      <c r="A35" s="229" t="s">
        <v>216</v>
      </c>
      <c r="B35" s="185" t="s">
        <v>625</v>
      </c>
      <c r="C35" s="343">
        <v>13.3513</v>
      </c>
      <c r="D35" s="344">
        <v>142.1156</v>
      </c>
      <c r="E35" s="345">
        <v>0.52149999999999996</v>
      </c>
      <c r="F35" s="345">
        <v>31.353100000000001</v>
      </c>
      <c r="G35" s="345">
        <v>16.088999999999999</v>
      </c>
      <c r="H35" s="346">
        <v>6.3239999999999998</v>
      </c>
      <c r="I35" s="362"/>
      <c r="J35" s="362"/>
      <c r="K35" s="362"/>
      <c r="L35" s="311"/>
      <c r="M35" s="297"/>
      <c r="N35" s="297"/>
      <c r="O35" s="297"/>
    </row>
    <row r="36" spans="1:15" ht="19.5" customHeight="1" x14ac:dyDescent="0.2">
      <c r="A36" s="227" t="s">
        <v>218</v>
      </c>
      <c r="B36" s="190" t="s">
        <v>626</v>
      </c>
      <c r="C36" s="343">
        <v>3.4777999999999998</v>
      </c>
      <c r="D36" s="344">
        <v>146.4239</v>
      </c>
      <c r="E36" s="345">
        <v>1.1794</v>
      </c>
      <c r="F36" s="345">
        <v>28.2225</v>
      </c>
      <c r="G36" s="345">
        <v>16.095600000000001</v>
      </c>
      <c r="H36" s="346">
        <v>3.6656</v>
      </c>
      <c r="I36" s="362"/>
      <c r="J36" s="362"/>
      <c r="K36" s="362"/>
      <c r="L36" s="297"/>
      <c r="M36" s="311"/>
      <c r="N36" s="311"/>
      <c r="O36" s="312"/>
    </row>
    <row r="37" spans="1:15" ht="19.5" customHeight="1" x14ac:dyDescent="0.2">
      <c r="A37" s="363" t="s">
        <v>220</v>
      </c>
      <c r="B37" s="364" t="s">
        <v>221</v>
      </c>
      <c r="C37" s="365">
        <v>39.889099999999999</v>
      </c>
      <c r="D37" s="365">
        <v>143.53020000000001</v>
      </c>
      <c r="E37" s="366">
        <v>0.4602</v>
      </c>
      <c r="F37" s="366">
        <v>30.748000000000001</v>
      </c>
      <c r="G37" s="366">
        <v>15.318</v>
      </c>
      <c r="H37" s="366">
        <v>5.6505999999999998</v>
      </c>
      <c r="I37" s="361">
        <v>143.53020000000001</v>
      </c>
      <c r="J37" s="361">
        <v>0.4602</v>
      </c>
      <c r="K37" s="361">
        <v>30.748000000000001</v>
      </c>
      <c r="L37" s="297"/>
      <c r="M37" s="311"/>
      <c r="N37" s="311"/>
      <c r="O37" s="312"/>
    </row>
    <row r="38" spans="1:15" ht="19.5" customHeight="1" x14ac:dyDescent="0.2">
      <c r="A38" s="227" t="s">
        <v>222</v>
      </c>
      <c r="B38" s="190" t="s">
        <v>627</v>
      </c>
      <c r="C38" s="343">
        <v>14.653700000000001</v>
      </c>
      <c r="D38" s="344">
        <v>143.06360000000001</v>
      </c>
      <c r="E38" s="345">
        <v>0.37059999999999998</v>
      </c>
      <c r="F38" s="345">
        <v>31.2775</v>
      </c>
      <c r="G38" s="345">
        <v>15.967000000000001</v>
      </c>
      <c r="H38" s="346">
        <v>6.1402000000000001</v>
      </c>
      <c r="I38" s="362"/>
      <c r="J38" s="362"/>
      <c r="K38" s="362"/>
      <c r="L38" s="311"/>
      <c r="M38" s="297"/>
      <c r="N38" s="297"/>
      <c r="O38" s="297"/>
    </row>
    <row r="39" spans="1:15" ht="19.5" customHeight="1" x14ac:dyDescent="0.2">
      <c r="A39" s="229" t="s">
        <v>224</v>
      </c>
      <c r="B39" s="185" t="s">
        <v>628</v>
      </c>
      <c r="C39" s="343">
        <v>1.9901</v>
      </c>
      <c r="D39" s="344">
        <v>144.0462</v>
      </c>
      <c r="E39" s="345">
        <v>1.9220999999999999</v>
      </c>
      <c r="F39" s="345">
        <v>29.7745</v>
      </c>
      <c r="G39" s="345">
        <v>15.287699999999999</v>
      </c>
      <c r="H39" s="346">
        <v>6.6498999999999997</v>
      </c>
      <c r="I39" s="362"/>
      <c r="J39" s="362"/>
      <c r="K39" s="362"/>
      <c r="L39" s="297"/>
      <c r="M39" s="311"/>
      <c r="N39" s="311"/>
      <c r="O39" s="312"/>
    </row>
    <row r="40" spans="1:15" ht="19.5" customHeight="1" x14ac:dyDescent="0.2">
      <c r="A40" s="227" t="s">
        <v>226</v>
      </c>
      <c r="B40" s="190" t="s">
        <v>227</v>
      </c>
      <c r="C40" s="343">
        <v>5.6433</v>
      </c>
      <c r="D40" s="344">
        <v>145.01499999999999</v>
      </c>
      <c r="E40" s="345">
        <v>0.62150000000000005</v>
      </c>
      <c r="F40" s="345">
        <v>29.159199999999998</v>
      </c>
      <c r="G40" s="345">
        <v>15.5145</v>
      </c>
      <c r="H40" s="346">
        <v>5.0434000000000001</v>
      </c>
      <c r="I40" s="362"/>
      <c r="J40" s="362"/>
      <c r="K40" s="362"/>
      <c r="L40" s="297"/>
      <c r="M40" s="311"/>
      <c r="N40" s="311"/>
      <c r="O40" s="312"/>
    </row>
    <row r="41" spans="1:15" ht="19.5" customHeight="1" x14ac:dyDescent="0.2">
      <c r="A41" s="229" t="s">
        <v>228</v>
      </c>
      <c r="B41" s="185" t="s">
        <v>229</v>
      </c>
      <c r="C41" s="343">
        <v>17.601800000000001</v>
      </c>
      <c r="D41" s="344">
        <v>143.38419999999999</v>
      </c>
      <c r="E41" s="345">
        <v>0.31780000000000003</v>
      </c>
      <c r="F41" s="345">
        <v>30.926600000000001</v>
      </c>
      <c r="G41" s="345">
        <v>14.7182</v>
      </c>
      <c r="H41" s="346">
        <v>5.3247</v>
      </c>
      <c r="I41" s="362"/>
      <c r="J41" s="362"/>
      <c r="K41" s="362"/>
      <c r="L41" s="311"/>
      <c r="M41" s="297"/>
      <c r="N41" s="297"/>
      <c r="O41" s="297"/>
    </row>
    <row r="42" spans="1:15" ht="19.5" customHeight="1" x14ac:dyDescent="0.2">
      <c r="A42" s="363" t="s">
        <v>230</v>
      </c>
      <c r="B42" s="364" t="s">
        <v>231</v>
      </c>
      <c r="C42" s="365">
        <v>111.8642</v>
      </c>
      <c r="D42" s="365">
        <v>139.7456</v>
      </c>
      <c r="E42" s="366">
        <v>2.2162999999999999</v>
      </c>
      <c r="F42" s="366">
        <v>32.196300000000001</v>
      </c>
      <c r="G42" s="366">
        <v>16.929300000000001</v>
      </c>
      <c r="H42" s="366">
        <v>7.7950999999999997</v>
      </c>
      <c r="I42" s="361">
        <v>139.7456</v>
      </c>
      <c r="J42" s="361">
        <v>2.2162999999999999</v>
      </c>
      <c r="K42" s="361">
        <v>32.196300000000001</v>
      </c>
      <c r="L42" s="297"/>
      <c r="M42" s="311"/>
      <c r="N42" s="311"/>
      <c r="O42" s="312"/>
    </row>
    <row r="43" spans="1:15" ht="19.5" customHeight="1" x14ac:dyDescent="0.2">
      <c r="A43" s="229" t="s">
        <v>232</v>
      </c>
      <c r="B43" s="185" t="s">
        <v>233</v>
      </c>
      <c r="C43" s="343">
        <v>38.4101</v>
      </c>
      <c r="D43" s="344">
        <v>142.7688</v>
      </c>
      <c r="E43" s="345">
        <v>0.73129999999999995</v>
      </c>
      <c r="F43" s="345">
        <v>31.833400000000001</v>
      </c>
      <c r="G43" s="345">
        <v>15.815300000000001</v>
      </c>
      <c r="H43" s="346">
        <v>8.1677</v>
      </c>
      <c r="I43" s="362"/>
      <c r="J43" s="362"/>
      <c r="K43" s="362"/>
      <c r="L43" s="297"/>
      <c r="M43" s="311"/>
      <c r="N43" s="311"/>
      <c r="O43" s="312"/>
    </row>
    <row r="44" spans="1:15" ht="19.5" customHeight="1" x14ac:dyDescent="0.2">
      <c r="A44" s="227" t="s">
        <v>234</v>
      </c>
      <c r="B44" s="190" t="s">
        <v>235</v>
      </c>
      <c r="C44" s="343">
        <v>1.4671000000000001</v>
      </c>
      <c r="D44" s="344">
        <v>145.727</v>
      </c>
      <c r="E44" s="345">
        <v>1.3916999999999999</v>
      </c>
      <c r="F44" s="345">
        <v>28.783100000000001</v>
      </c>
      <c r="G44" s="345">
        <v>15.308299999999999</v>
      </c>
      <c r="H44" s="346">
        <v>5.7118000000000002</v>
      </c>
      <c r="I44" s="362"/>
      <c r="J44" s="362"/>
      <c r="K44" s="362"/>
      <c r="L44" s="311"/>
      <c r="M44" s="297"/>
      <c r="N44" s="297"/>
      <c r="O44" s="297"/>
    </row>
    <row r="45" spans="1:15" ht="19.5" customHeight="1" x14ac:dyDescent="0.2">
      <c r="A45" s="229" t="s">
        <v>236</v>
      </c>
      <c r="B45" s="185" t="s">
        <v>629</v>
      </c>
      <c r="C45" s="343">
        <v>45.448</v>
      </c>
      <c r="D45" s="344">
        <v>136.69890000000001</v>
      </c>
      <c r="E45" s="345">
        <v>2.3919999999999999</v>
      </c>
      <c r="F45" s="345">
        <v>34.505000000000003</v>
      </c>
      <c r="G45" s="345">
        <v>17.7971</v>
      </c>
      <c r="H45" s="346">
        <v>8.7332999999999998</v>
      </c>
      <c r="I45" s="362"/>
      <c r="J45" s="362"/>
      <c r="K45" s="362"/>
      <c r="L45" s="297"/>
      <c r="M45" s="311"/>
      <c r="N45" s="311"/>
      <c r="O45" s="312"/>
    </row>
    <row r="46" spans="1:15" ht="19.5" customHeight="1" x14ac:dyDescent="0.2">
      <c r="A46" s="227" t="s">
        <v>238</v>
      </c>
      <c r="B46" s="190" t="s">
        <v>239</v>
      </c>
      <c r="C46" s="343">
        <v>26.538799999999998</v>
      </c>
      <c r="D46" s="344">
        <v>140.2569</v>
      </c>
      <c r="E46" s="345">
        <v>4.1101999999999999</v>
      </c>
      <c r="F46" s="345">
        <v>28.956700000000001</v>
      </c>
      <c r="G46" s="345">
        <v>17.145099999999999</v>
      </c>
      <c r="H46" s="346">
        <v>5.7645999999999997</v>
      </c>
      <c r="I46" s="362"/>
      <c r="J46" s="362"/>
      <c r="K46" s="362"/>
      <c r="L46" s="297"/>
      <c r="M46" s="311"/>
      <c r="N46" s="311"/>
      <c r="O46" s="312"/>
    </row>
    <row r="47" spans="1:15" ht="19.5" customHeight="1" x14ac:dyDescent="0.2">
      <c r="A47" s="363" t="s">
        <v>240</v>
      </c>
      <c r="B47" s="364" t="s">
        <v>630</v>
      </c>
      <c r="C47" s="365">
        <v>1.6933</v>
      </c>
      <c r="D47" s="365">
        <v>143.864</v>
      </c>
      <c r="E47" s="366">
        <v>3.2570999999999999</v>
      </c>
      <c r="F47" s="366">
        <v>33.567999999999998</v>
      </c>
      <c r="G47" s="366">
        <v>15.755599999999999</v>
      </c>
      <c r="H47" s="366">
        <v>10.0768</v>
      </c>
      <c r="I47" s="361">
        <v>143.864</v>
      </c>
      <c r="J47" s="361">
        <v>3.2570999999999999</v>
      </c>
      <c r="K47" s="361">
        <v>33.567999999999998</v>
      </c>
      <c r="L47" s="297"/>
      <c r="M47" s="311"/>
      <c r="N47" s="311"/>
      <c r="O47" s="312"/>
    </row>
    <row r="48" spans="1:15" ht="19.5" customHeight="1" x14ac:dyDescent="0.2">
      <c r="A48" s="227" t="s">
        <v>242</v>
      </c>
      <c r="B48" s="190" t="s">
        <v>243</v>
      </c>
      <c r="C48" s="343">
        <v>1.3933</v>
      </c>
      <c r="D48" s="344">
        <v>144.17590000000001</v>
      </c>
      <c r="E48" s="345">
        <v>3.5034999999999998</v>
      </c>
      <c r="F48" s="345">
        <v>33.477499999999999</v>
      </c>
      <c r="G48" s="345">
        <v>15.756500000000001</v>
      </c>
      <c r="H48" s="346">
        <v>10.1274</v>
      </c>
      <c r="I48" s="362"/>
      <c r="J48" s="362"/>
      <c r="K48" s="362"/>
      <c r="L48" s="297"/>
      <c r="M48" s="311"/>
      <c r="N48" s="311"/>
      <c r="O48" s="312"/>
    </row>
    <row r="49" spans="1:15" ht="19.5" customHeight="1" x14ac:dyDescent="0.2">
      <c r="A49" s="229" t="s">
        <v>244</v>
      </c>
      <c r="B49" s="185" t="s">
        <v>245</v>
      </c>
      <c r="C49" s="343">
        <v>0.29720000000000002</v>
      </c>
      <c r="D49" s="344">
        <v>142.42500000000001</v>
      </c>
      <c r="E49" s="345">
        <v>2.1316999999999999</v>
      </c>
      <c r="F49" s="345">
        <v>33.989800000000002</v>
      </c>
      <c r="G49" s="345">
        <v>15.756399999999999</v>
      </c>
      <c r="H49" s="346">
        <v>9.8161000000000005</v>
      </c>
      <c r="I49" s="362"/>
      <c r="J49" s="362"/>
      <c r="K49" s="362"/>
      <c r="L49" s="311"/>
      <c r="M49" s="297"/>
      <c r="N49" s="297"/>
      <c r="O49" s="297"/>
    </row>
    <row r="50" spans="1:15" ht="19.5" customHeight="1" x14ac:dyDescent="0.2">
      <c r="A50" s="363" t="s">
        <v>246</v>
      </c>
      <c r="B50" s="364" t="s">
        <v>247</v>
      </c>
      <c r="C50" s="365">
        <v>8.0172000000000008</v>
      </c>
      <c r="D50" s="365">
        <v>145.6387</v>
      </c>
      <c r="E50" s="366">
        <v>3.1412</v>
      </c>
      <c r="F50" s="366">
        <v>30.8293</v>
      </c>
      <c r="G50" s="366">
        <v>15.456</v>
      </c>
      <c r="H50" s="366">
        <v>7.7583000000000002</v>
      </c>
      <c r="I50" s="361">
        <v>145.6387</v>
      </c>
      <c r="J50" s="361">
        <v>3.1412</v>
      </c>
      <c r="K50" s="361">
        <v>30.8293</v>
      </c>
      <c r="L50" s="297"/>
      <c r="M50" s="311"/>
      <c r="N50" s="311"/>
      <c r="O50" s="312"/>
    </row>
    <row r="51" spans="1:15" ht="19.5" customHeight="1" x14ac:dyDescent="0.2">
      <c r="A51" s="229" t="s">
        <v>248</v>
      </c>
      <c r="B51" s="185" t="s">
        <v>631</v>
      </c>
      <c r="C51" s="343">
        <v>2.3601000000000001</v>
      </c>
      <c r="D51" s="344">
        <v>145.9247</v>
      </c>
      <c r="E51" s="345">
        <v>3.3736000000000002</v>
      </c>
      <c r="F51" s="345">
        <v>30.956099999999999</v>
      </c>
      <c r="G51" s="345">
        <v>15.2285</v>
      </c>
      <c r="H51" s="346">
        <v>8.2776999999999994</v>
      </c>
      <c r="I51" s="362"/>
      <c r="J51" s="362"/>
      <c r="K51" s="362"/>
      <c r="L51" s="297"/>
      <c r="M51" s="311"/>
      <c r="N51" s="311"/>
      <c r="O51" s="312"/>
    </row>
    <row r="52" spans="1:15" ht="19.5" customHeight="1" x14ac:dyDescent="0.2">
      <c r="A52" s="227" t="s">
        <v>250</v>
      </c>
      <c r="B52" s="190" t="s">
        <v>632</v>
      </c>
      <c r="C52" s="343">
        <v>2.9550999999999998</v>
      </c>
      <c r="D52" s="344">
        <v>144.81030000000001</v>
      </c>
      <c r="E52" s="345">
        <v>2.2461000000000002</v>
      </c>
      <c r="F52" s="345">
        <v>30.6554</v>
      </c>
      <c r="G52" s="345">
        <v>15.414400000000001</v>
      </c>
      <c r="H52" s="346">
        <v>7.3632</v>
      </c>
      <c r="I52" s="362"/>
      <c r="J52" s="362"/>
      <c r="K52" s="362"/>
      <c r="L52" s="297"/>
      <c r="M52" s="311"/>
      <c r="N52" s="311"/>
      <c r="O52" s="312"/>
    </row>
    <row r="53" spans="1:15" ht="19.5" customHeight="1" x14ac:dyDescent="0.2">
      <c r="A53" s="229" t="s">
        <v>252</v>
      </c>
      <c r="B53" s="185" t="s">
        <v>633</v>
      </c>
      <c r="C53" s="343">
        <v>0.3276</v>
      </c>
      <c r="D53" s="344">
        <v>147.31790000000001</v>
      </c>
      <c r="E53" s="345">
        <v>3.0379</v>
      </c>
      <c r="F53" s="345">
        <v>29.757000000000001</v>
      </c>
      <c r="G53" s="345">
        <v>15.651999999999999</v>
      </c>
      <c r="H53" s="346">
        <v>6.4211</v>
      </c>
      <c r="I53" s="362"/>
      <c r="J53" s="362"/>
      <c r="K53" s="362"/>
      <c r="L53" s="311"/>
      <c r="M53" s="297"/>
      <c r="N53" s="297"/>
      <c r="O53" s="297"/>
    </row>
    <row r="54" spans="1:15" ht="19.5" customHeight="1" x14ac:dyDescent="0.2">
      <c r="A54" s="227" t="s">
        <v>254</v>
      </c>
      <c r="B54" s="190" t="s">
        <v>255</v>
      </c>
      <c r="C54" s="343">
        <v>1.2430000000000001</v>
      </c>
      <c r="D54" s="344">
        <v>148.0549</v>
      </c>
      <c r="E54" s="345">
        <v>5.7876000000000003</v>
      </c>
      <c r="F54" s="345">
        <v>30.512899999999998</v>
      </c>
      <c r="G54" s="345">
        <v>15.6221</v>
      </c>
      <c r="H54" s="346">
        <v>7.3872</v>
      </c>
      <c r="I54" s="362"/>
      <c r="J54" s="362"/>
      <c r="K54" s="362"/>
      <c r="L54" s="297"/>
      <c r="M54" s="311"/>
      <c r="N54" s="311"/>
      <c r="O54" s="312"/>
    </row>
    <row r="55" spans="1:15" ht="19.5" customHeight="1" x14ac:dyDescent="0.2">
      <c r="A55" s="229" t="s">
        <v>256</v>
      </c>
      <c r="B55" s="185" t="s">
        <v>634</v>
      </c>
      <c r="C55" s="343">
        <v>1.1312</v>
      </c>
      <c r="D55" s="344">
        <v>144.06450000000001</v>
      </c>
      <c r="E55" s="345">
        <v>2.1166</v>
      </c>
      <c r="F55" s="345">
        <v>31.677499999999998</v>
      </c>
      <c r="G55" s="345">
        <v>15.8004</v>
      </c>
      <c r="H55" s="346">
        <v>8.5023999999999997</v>
      </c>
      <c r="I55" s="362"/>
      <c r="J55" s="362"/>
      <c r="K55" s="362"/>
      <c r="L55" s="297"/>
      <c r="M55" s="311"/>
      <c r="N55" s="311"/>
      <c r="O55" s="312"/>
    </row>
    <row r="56" spans="1:15" ht="19.5" customHeight="1" x14ac:dyDescent="0.2">
      <c r="A56" s="363" t="s">
        <v>258</v>
      </c>
      <c r="B56" s="364" t="s">
        <v>259</v>
      </c>
      <c r="C56" s="365">
        <v>11.701499999999999</v>
      </c>
      <c r="D56" s="365">
        <v>146.64089999999999</v>
      </c>
      <c r="E56" s="366">
        <v>5.6052</v>
      </c>
      <c r="F56" s="366">
        <v>31.044</v>
      </c>
      <c r="G56" s="366">
        <v>15.399800000000001</v>
      </c>
      <c r="H56" s="366">
        <v>8.1577999999999999</v>
      </c>
      <c r="I56" s="361">
        <v>146.64089999999999</v>
      </c>
      <c r="J56" s="361">
        <v>5.6052</v>
      </c>
      <c r="K56" s="361">
        <v>31.044</v>
      </c>
      <c r="L56" s="297"/>
      <c r="M56" s="311"/>
      <c r="N56" s="311"/>
      <c r="O56" s="312"/>
    </row>
    <row r="57" spans="1:15" ht="19.5" customHeight="1" x14ac:dyDescent="0.2">
      <c r="A57" s="229" t="s">
        <v>260</v>
      </c>
      <c r="B57" s="185" t="s">
        <v>261</v>
      </c>
      <c r="C57" s="343">
        <v>2.3540000000000001</v>
      </c>
      <c r="D57" s="344">
        <v>144.85820000000001</v>
      </c>
      <c r="E57" s="345">
        <v>3.2002000000000002</v>
      </c>
      <c r="F57" s="345">
        <v>30.591100000000001</v>
      </c>
      <c r="G57" s="345">
        <v>14.312900000000001</v>
      </c>
      <c r="H57" s="346">
        <v>8.5387000000000004</v>
      </c>
      <c r="I57" s="320"/>
      <c r="J57" s="320"/>
      <c r="K57" s="320"/>
    </row>
    <row r="58" spans="1:15" ht="19.5" hidden="1" customHeight="1" x14ac:dyDescent="0.2">
      <c r="A58" s="227" t="s">
        <v>262</v>
      </c>
      <c r="B58" s="190" t="s">
        <v>263</v>
      </c>
      <c r="C58" s="343"/>
      <c r="D58" s="344"/>
      <c r="E58" s="345"/>
      <c r="F58" s="345"/>
      <c r="G58" s="345"/>
      <c r="H58" s="346"/>
      <c r="I58" s="320"/>
      <c r="J58" s="320"/>
      <c r="K58" s="320"/>
    </row>
    <row r="59" spans="1:15" ht="19.5" customHeight="1" x14ac:dyDescent="0.2">
      <c r="A59" s="229" t="s">
        <v>264</v>
      </c>
      <c r="B59" s="185" t="s">
        <v>265</v>
      </c>
      <c r="C59" s="343">
        <v>9.3265999999999991</v>
      </c>
      <c r="D59" s="344">
        <v>147.09360000000001</v>
      </c>
      <c r="E59" s="345">
        <v>6.2207999999999997</v>
      </c>
      <c r="F59" s="345">
        <v>31.160399999999999</v>
      </c>
      <c r="G59" s="345">
        <v>15.6737</v>
      </c>
      <c r="H59" s="346">
        <v>8.0694999999999997</v>
      </c>
      <c r="I59" s="320"/>
      <c r="J59" s="320"/>
      <c r="K59" s="320"/>
    </row>
    <row r="60" spans="1:15" ht="19.5" customHeight="1" x14ac:dyDescent="0.2">
      <c r="A60" s="363" t="s">
        <v>266</v>
      </c>
      <c r="B60" s="364" t="s">
        <v>267</v>
      </c>
      <c r="C60" s="365">
        <v>41.181100000000001</v>
      </c>
      <c r="D60" s="365">
        <v>142.11580000000001</v>
      </c>
      <c r="E60" s="366">
        <v>1.0270999999999999</v>
      </c>
      <c r="F60" s="366">
        <v>32.6372</v>
      </c>
      <c r="G60" s="366">
        <v>15.0389</v>
      </c>
      <c r="H60" s="366">
        <v>9.7972000000000001</v>
      </c>
      <c r="I60" s="361">
        <v>142.11580000000001</v>
      </c>
      <c r="J60" s="361">
        <v>1.0270999999999999</v>
      </c>
      <c r="K60" s="361">
        <v>32.6372</v>
      </c>
    </row>
    <row r="61" spans="1:15" ht="19.5" customHeight="1" x14ac:dyDescent="0.2">
      <c r="A61" s="229" t="s">
        <v>268</v>
      </c>
      <c r="B61" s="185" t="s">
        <v>269</v>
      </c>
      <c r="C61" s="343">
        <v>26.013999999999999</v>
      </c>
      <c r="D61" s="344">
        <v>141.56979999999999</v>
      </c>
      <c r="E61" s="345">
        <v>0.64259999999999995</v>
      </c>
      <c r="F61" s="345">
        <v>32.8643</v>
      </c>
      <c r="G61" s="345">
        <v>15.5052</v>
      </c>
      <c r="H61" s="346">
        <v>9.4544999999999995</v>
      </c>
    </row>
    <row r="62" spans="1:15" ht="19.5" customHeight="1" x14ac:dyDescent="0.2">
      <c r="A62" s="227" t="s">
        <v>270</v>
      </c>
      <c r="B62" s="190" t="s">
        <v>271</v>
      </c>
      <c r="C62" s="343">
        <v>0.30380000000000001</v>
      </c>
      <c r="D62" s="344">
        <v>149.30680000000001</v>
      </c>
      <c r="E62" s="345">
        <v>2.8546</v>
      </c>
      <c r="F62" s="345">
        <v>29.471299999999999</v>
      </c>
      <c r="G62" s="345">
        <v>15.545999999999999</v>
      </c>
      <c r="H62" s="346">
        <v>8.4503000000000004</v>
      </c>
    </row>
    <row r="63" spans="1:15" ht="19.5" customHeight="1" x14ac:dyDescent="0.2">
      <c r="A63" s="229" t="s">
        <v>272</v>
      </c>
      <c r="B63" s="185" t="s">
        <v>635</v>
      </c>
      <c r="C63" s="343">
        <v>1.4839</v>
      </c>
      <c r="D63" s="344">
        <v>142.5992</v>
      </c>
      <c r="E63" s="345">
        <v>2.8936999999999999</v>
      </c>
      <c r="F63" s="345">
        <v>33.787500000000001</v>
      </c>
      <c r="G63" s="345">
        <v>15.2559</v>
      </c>
      <c r="H63" s="346">
        <v>11.509399999999999</v>
      </c>
    </row>
    <row r="64" spans="1:15" ht="19.5" customHeight="1" x14ac:dyDescent="0.2">
      <c r="A64" s="227" t="s">
        <v>274</v>
      </c>
      <c r="B64" s="190" t="s">
        <v>275</v>
      </c>
      <c r="C64" s="343">
        <v>1.3447</v>
      </c>
      <c r="D64" s="344">
        <v>140.24019999999999</v>
      </c>
      <c r="E64" s="345">
        <v>1.7273000000000001</v>
      </c>
      <c r="F64" s="345">
        <v>35.464199999999998</v>
      </c>
      <c r="G64" s="345">
        <v>15.482900000000001</v>
      </c>
      <c r="H64" s="346">
        <v>10.8498</v>
      </c>
    </row>
    <row r="65" spans="1:8" ht="19.5" hidden="1" customHeight="1" x14ac:dyDescent="0.2">
      <c r="A65" s="229" t="s">
        <v>276</v>
      </c>
      <c r="B65" s="185" t="s">
        <v>277</v>
      </c>
      <c r="C65" s="343"/>
      <c r="D65" s="344"/>
      <c r="E65" s="344"/>
      <c r="F65" s="344"/>
      <c r="G65" s="344"/>
      <c r="H65" s="367"/>
    </row>
    <row r="66" spans="1:8" ht="19.5" customHeight="1" thickBot="1" x14ac:dyDescent="0.25">
      <c r="A66" s="227" t="s">
        <v>278</v>
      </c>
      <c r="B66" s="190" t="s">
        <v>279</v>
      </c>
      <c r="C66" s="343">
        <v>11.977600000000001</v>
      </c>
      <c r="D66" s="344">
        <v>143.29140000000001</v>
      </c>
      <c r="E66" s="345">
        <v>1.5084</v>
      </c>
      <c r="F66" s="345">
        <v>31.741199999999999</v>
      </c>
      <c r="G66" s="345">
        <v>13.9358</v>
      </c>
      <c r="H66" s="346">
        <v>10.220599999999999</v>
      </c>
    </row>
    <row r="67" spans="1:8" ht="19.5" hidden="1" customHeight="1" thickBot="1" x14ac:dyDescent="0.25">
      <c r="A67" s="201"/>
      <c r="B67" s="190" t="s">
        <v>100</v>
      </c>
      <c r="C67" s="343"/>
      <c r="D67" s="344"/>
      <c r="E67" s="345"/>
      <c r="F67" s="345"/>
      <c r="G67" s="345"/>
      <c r="H67" s="346"/>
    </row>
    <row r="68" spans="1:8" ht="19.5" customHeight="1" thickTop="1" x14ac:dyDescent="0.2">
      <c r="A68" s="368" t="s">
        <v>78</v>
      </c>
      <c r="B68" s="166"/>
      <c r="C68" s="369">
        <v>672.76679999999999</v>
      </c>
      <c r="D68" s="370">
        <v>140.51929999999999</v>
      </c>
      <c r="E68" s="371">
        <v>1.8035000000000001</v>
      </c>
      <c r="F68" s="371">
        <v>33.540399999999998</v>
      </c>
      <c r="G68" s="371">
        <v>18.508600000000001</v>
      </c>
      <c r="H68" s="372">
        <v>5.6694000000000004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41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B2C3-433B-42D1-8FE9-B31D9AD2F359}">
  <sheetPr codeName="List27">
    <tabColor theme="0" tint="-0.249977111117893"/>
  </sheetPr>
  <dimension ref="A1:Q30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0.33203125" style="376" customWidth="1"/>
    <col min="2" max="2" width="8.5" style="376" customWidth="1"/>
    <col min="3" max="5" width="8.6640625" style="376" customWidth="1"/>
    <col min="6" max="6" width="8.83203125" style="376" customWidth="1"/>
    <col min="7" max="7" width="8.6640625" style="376" customWidth="1"/>
    <col min="8" max="16384" width="9.33203125" style="376"/>
  </cols>
  <sheetData>
    <row r="1" spans="1:17" s="373" customFormat="1" ht="23.65" customHeight="1" thickBot="1" x14ac:dyDescent="0.4">
      <c r="A1" s="1" t="s">
        <v>738</v>
      </c>
      <c r="B1" s="3"/>
      <c r="C1" s="3"/>
      <c r="D1" s="3"/>
      <c r="E1" s="3"/>
      <c r="F1" s="3"/>
      <c r="G1" s="3" t="s">
        <v>9</v>
      </c>
      <c r="O1" s="374"/>
      <c r="P1" s="80"/>
      <c r="Q1" s="375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  <c r="Q2" s="376" t="s">
        <v>636</v>
      </c>
    </row>
    <row r="3" spans="1:17" ht="14.25" customHeight="1" x14ac:dyDescent="0.2">
      <c r="A3" s="142" t="s">
        <v>614</v>
      </c>
      <c r="B3" s="142"/>
      <c r="C3" s="142"/>
      <c r="D3" s="142"/>
      <c r="E3" s="142"/>
      <c r="F3" s="142"/>
      <c r="G3" s="142"/>
    </row>
    <row r="4" spans="1:17" ht="14.25" customHeight="1" x14ac:dyDescent="0.2">
      <c r="A4" s="142" t="s">
        <v>637</v>
      </c>
      <c r="B4" s="142"/>
      <c r="C4" s="142"/>
      <c r="D4" s="142"/>
      <c r="E4" s="142"/>
      <c r="F4" s="142"/>
      <c r="G4" s="142"/>
    </row>
    <row r="5" spans="1:17" ht="14.25" customHeight="1" x14ac:dyDescent="0.2">
      <c r="A5" s="292"/>
      <c r="B5" s="293"/>
      <c r="C5" s="293"/>
      <c r="D5" s="293"/>
      <c r="E5" s="293"/>
      <c r="F5" s="293"/>
      <c r="G5" s="294"/>
    </row>
    <row r="6" spans="1:17" ht="16.899999999999999" customHeight="1" x14ac:dyDescent="0.2">
      <c r="A6" s="93" t="s">
        <v>282</v>
      </c>
      <c r="B6" s="93" t="s">
        <v>595</v>
      </c>
      <c r="C6" s="295" t="s">
        <v>596</v>
      </c>
      <c r="D6" s="295"/>
      <c r="E6" s="295" t="s">
        <v>597</v>
      </c>
      <c r="F6" s="295"/>
      <c r="G6" s="295"/>
    </row>
    <row r="7" spans="1:17" ht="15" customHeight="1" x14ac:dyDescent="0.2">
      <c r="A7" s="103"/>
      <c r="B7" s="103"/>
      <c r="C7" s="93" t="s">
        <v>598</v>
      </c>
      <c r="D7" s="246" t="s">
        <v>283</v>
      </c>
      <c r="E7" s="93" t="s">
        <v>598</v>
      </c>
      <c r="F7" s="94" t="s">
        <v>283</v>
      </c>
      <c r="G7" s="95"/>
    </row>
    <row r="8" spans="1:17" ht="15" customHeight="1" x14ac:dyDescent="0.2">
      <c r="A8" s="103"/>
      <c r="B8" s="104"/>
      <c r="C8" s="104"/>
      <c r="D8" s="296" t="s">
        <v>599</v>
      </c>
      <c r="E8" s="104"/>
      <c r="F8" s="247" t="s">
        <v>600</v>
      </c>
      <c r="G8" s="247" t="s">
        <v>601</v>
      </c>
    </row>
    <row r="9" spans="1:17" ht="15" customHeight="1" thickBot="1" x14ac:dyDescent="0.25">
      <c r="A9" s="298"/>
      <c r="B9" s="106" t="s">
        <v>64</v>
      </c>
      <c r="C9" s="106" t="s">
        <v>62</v>
      </c>
      <c r="D9" s="106" t="s">
        <v>62</v>
      </c>
      <c r="E9" s="106" t="s">
        <v>62</v>
      </c>
      <c r="F9" s="106" t="s">
        <v>62</v>
      </c>
      <c r="G9" s="106" t="s">
        <v>62</v>
      </c>
    </row>
    <row r="10" spans="1:17" ht="0.75" customHeight="1" x14ac:dyDescent="0.2">
      <c r="A10" s="377"/>
      <c r="B10" s="377"/>
      <c r="C10" s="377"/>
      <c r="D10" s="377"/>
      <c r="E10" s="377"/>
      <c r="F10" s="377"/>
      <c r="G10" s="377"/>
    </row>
    <row r="11" spans="1:17" ht="13.5" customHeight="1" x14ac:dyDescent="0.2">
      <c r="A11" s="378" t="s">
        <v>284</v>
      </c>
      <c r="B11" s="233">
        <v>6.6002000000000001</v>
      </c>
      <c r="C11" s="233">
        <v>140.64570000000001</v>
      </c>
      <c r="D11" s="233">
        <v>0.498</v>
      </c>
      <c r="E11" s="233">
        <v>36.045699999999997</v>
      </c>
      <c r="F11" s="233">
        <v>17.88</v>
      </c>
      <c r="G11" s="233">
        <v>2.7968999999999999</v>
      </c>
      <c r="J11" s="101"/>
      <c r="K11" s="101"/>
      <c r="L11" s="101"/>
      <c r="M11" s="101"/>
      <c r="N11" s="101"/>
      <c r="O11" s="101"/>
      <c r="P11" s="101"/>
      <c r="Q11" s="101"/>
    </row>
    <row r="12" spans="1:17" ht="13.5" customHeight="1" x14ac:dyDescent="0.2">
      <c r="A12" s="379" t="s">
        <v>285</v>
      </c>
      <c r="B12" s="257">
        <v>2.3933</v>
      </c>
      <c r="C12" s="257">
        <v>139.62270000000001</v>
      </c>
      <c r="D12" s="257">
        <v>0.2873</v>
      </c>
      <c r="E12" s="257">
        <v>36.174799999999998</v>
      </c>
      <c r="F12" s="257">
        <v>17.786000000000001</v>
      </c>
      <c r="G12" s="257">
        <v>2.2825000000000002</v>
      </c>
      <c r="J12" s="101"/>
      <c r="K12" s="101"/>
      <c r="L12" s="101"/>
      <c r="M12" s="101"/>
      <c r="N12" s="101"/>
      <c r="O12" s="101"/>
      <c r="P12" s="101"/>
      <c r="Q12" s="101"/>
    </row>
    <row r="13" spans="1:17" ht="13.5" customHeight="1" x14ac:dyDescent="0.2">
      <c r="A13" s="379" t="s">
        <v>638</v>
      </c>
      <c r="B13" s="257">
        <v>4.1628999999999996</v>
      </c>
      <c r="C13" s="257">
        <v>141.23400000000001</v>
      </c>
      <c r="D13" s="257">
        <v>0.62439999999999996</v>
      </c>
      <c r="E13" s="257">
        <v>35.991300000000003</v>
      </c>
      <c r="F13" s="257">
        <v>17.937999999999999</v>
      </c>
      <c r="G13" s="257">
        <v>3.0926</v>
      </c>
      <c r="J13" s="101"/>
      <c r="K13" s="101"/>
      <c r="L13" s="101"/>
      <c r="M13" s="101"/>
      <c r="N13" s="101"/>
      <c r="O13" s="101"/>
      <c r="P13" s="101"/>
      <c r="Q13" s="101"/>
    </row>
    <row r="14" spans="1:17" ht="13.5" customHeight="1" x14ac:dyDescent="0.2">
      <c r="A14" s="378" t="s">
        <v>287</v>
      </c>
      <c r="B14" s="233">
        <v>8.7608999999999995</v>
      </c>
      <c r="C14" s="233">
        <v>138.01990000000001</v>
      </c>
      <c r="D14" s="233">
        <v>0.53210000000000002</v>
      </c>
      <c r="E14" s="233">
        <v>40.415300000000002</v>
      </c>
      <c r="F14" s="233">
        <v>18.043900000000001</v>
      </c>
      <c r="G14" s="233">
        <v>7.8993000000000002</v>
      </c>
      <c r="J14" s="101"/>
      <c r="K14" s="101"/>
      <c r="L14" s="101"/>
      <c r="M14" s="101"/>
      <c r="N14" s="101"/>
      <c r="O14" s="101"/>
      <c r="P14" s="101"/>
      <c r="Q14" s="101"/>
    </row>
    <row r="15" spans="1:17" ht="13.5" customHeight="1" x14ac:dyDescent="0.2">
      <c r="A15" s="378" t="s">
        <v>639</v>
      </c>
      <c r="B15" s="233">
        <v>9.7501999999999995</v>
      </c>
      <c r="C15" s="233">
        <v>140.15199999999999</v>
      </c>
      <c r="D15" s="233">
        <v>0.60709999999999997</v>
      </c>
      <c r="E15" s="233">
        <v>37.267400000000002</v>
      </c>
      <c r="F15" s="233">
        <v>17.819099999999999</v>
      </c>
      <c r="G15" s="233">
        <v>4.4480000000000004</v>
      </c>
      <c r="J15" s="101"/>
      <c r="K15" s="101"/>
      <c r="L15" s="101"/>
      <c r="M15" s="101"/>
      <c r="N15" s="101"/>
      <c r="O15" s="101"/>
      <c r="P15" s="101"/>
      <c r="Q15" s="101"/>
    </row>
    <row r="16" spans="1:17" ht="13.5" customHeight="1" x14ac:dyDescent="0.2">
      <c r="A16" s="379" t="s">
        <v>640</v>
      </c>
      <c r="B16" s="257">
        <v>8.1280999999999999</v>
      </c>
      <c r="C16" s="257">
        <v>140.2741</v>
      </c>
      <c r="D16" s="257">
        <v>0.72829999999999995</v>
      </c>
      <c r="E16" s="257">
        <v>37.036499999999997</v>
      </c>
      <c r="F16" s="257">
        <v>17.936</v>
      </c>
      <c r="G16" s="257">
        <v>3.7848999999999999</v>
      </c>
      <c r="J16" s="101"/>
      <c r="K16" s="101"/>
      <c r="L16" s="101"/>
      <c r="M16" s="101"/>
      <c r="N16" s="101"/>
      <c r="O16" s="101"/>
      <c r="P16" s="101"/>
      <c r="Q16" s="101"/>
    </row>
    <row r="17" spans="1:17" ht="13.5" customHeight="1" x14ac:dyDescent="0.2">
      <c r="A17" s="378" t="s">
        <v>290</v>
      </c>
      <c r="B17" s="233">
        <v>2.3401999999999998</v>
      </c>
      <c r="C17" s="233">
        <v>145.55430000000001</v>
      </c>
      <c r="D17" s="233">
        <v>9.2899999999999996E-2</v>
      </c>
      <c r="E17" s="233">
        <v>28.7879</v>
      </c>
      <c r="F17" s="233">
        <v>15.8887</v>
      </c>
      <c r="G17" s="233">
        <v>2.6656</v>
      </c>
      <c r="J17" s="101"/>
      <c r="K17" s="101"/>
      <c r="L17" s="101"/>
      <c r="M17" s="101"/>
      <c r="N17" s="101"/>
      <c r="O17" s="101"/>
      <c r="P17" s="101"/>
      <c r="Q17" s="101"/>
    </row>
    <row r="18" spans="1:17" ht="13.5" customHeight="1" x14ac:dyDescent="0.2">
      <c r="A18" s="379" t="s">
        <v>291</v>
      </c>
      <c r="B18" s="257">
        <v>0.23430000000000001</v>
      </c>
      <c r="C18" s="257">
        <v>146.7987</v>
      </c>
      <c r="D18" s="257">
        <v>0.3574</v>
      </c>
      <c r="E18" s="257">
        <v>28.37</v>
      </c>
      <c r="F18" s="257">
        <v>16.269600000000001</v>
      </c>
      <c r="G18" s="257">
        <v>1.3211999999999999</v>
      </c>
      <c r="J18" s="101"/>
      <c r="K18" s="101"/>
      <c r="L18" s="101"/>
      <c r="M18" s="101"/>
      <c r="N18" s="101"/>
      <c r="O18" s="101"/>
      <c r="P18" s="101"/>
      <c r="Q18" s="101"/>
    </row>
    <row r="19" spans="1:17" ht="13.5" customHeight="1" x14ac:dyDescent="0.2">
      <c r="A19" s="379" t="s">
        <v>641</v>
      </c>
      <c r="B19" s="257">
        <v>1.6426000000000001</v>
      </c>
      <c r="C19" s="257">
        <v>145.0881</v>
      </c>
      <c r="D19" s="257">
        <v>5.6599999999999998E-2</v>
      </c>
      <c r="E19" s="257">
        <v>29.3187</v>
      </c>
      <c r="F19" s="257">
        <v>15.714700000000001</v>
      </c>
      <c r="G19" s="257">
        <v>3.1983000000000001</v>
      </c>
      <c r="J19" s="101"/>
      <c r="K19" s="101"/>
      <c r="L19" s="101"/>
      <c r="M19" s="101"/>
      <c r="N19" s="101"/>
      <c r="O19" s="101"/>
      <c r="P19" s="101"/>
      <c r="Q19" s="101"/>
    </row>
    <row r="20" spans="1:17" ht="13.5" customHeight="1" x14ac:dyDescent="0.2">
      <c r="A20" s="378" t="s">
        <v>642</v>
      </c>
      <c r="B20" s="233">
        <v>0.97189999999999999</v>
      </c>
      <c r="C20" s="233">
        <v>146.12370000000001</v>
      </c>
      <c r="D20" s="233">
        <v>0.19600000000000001</v>
      </c>
      <c r="E20" s="233">
        <v>27.521699999999999</v>
      </c>
      <c r="F20" s="233">
        <v>17.023700000000002</v>
      </c>
      <c r="G20" s="233">
        <v>2.0659999999999998</v>
      </c>
      <c r="J20" s="101"/>
      <c r="K20" s="101"/>
      <c r="L20" s="101"/>
      <c r="M20" s="101"/>
      <c r="N20" s="101"/>
      <c r="O20" s="101"/>
      <c r="P20" s="101"/>
      <c r="Q20" s="101"/>
    </row>
    <row r="21" spans="1:17" ht="13.5" customHeight="1" x14ac:dyDescent="0.2">
      <c r="A21" s="379" t="s">
        <v>643</v>
      </c>
      <c r="B21" s="257">
        <v>0.43940000000000001</v>
      </c>
      <c r="C21" s="257">
        <v>145.61850000000001</v>
      </c>
      <c r="D21" s="257">
        <v>0.27460000000000001</v>
      </c>
      <c r="E21" s="257">
        <v>28.424199999999999</v>
      </c>
      <c r="F21" s="257">
        <v>17.531400000000001</v>
      </c>
      <c r="G21" s="257">
        <v>1.9901</v>
      </c>
      <c r="J21" s="101"/>
      <c r="K21" s="101"/>
      <c r="L21" s="101"/>
      <c r="M21" s="101"/>
      <c r="N21" s="101"/>
      <c r="O21" s="101"/>
      <c r="P21" s="101"/>
      <c r="Q21" s="101"/>
    </row>
    <row r="22" spans="1:17" ht="13.5" customHeight="1" x14ac:dyDescent="0.2">
      <c r="A22" s="379" t="s">
        <v>644</v>
      </c>
      <c r="B22" s="257">
        <v>0.3543</v>
      </c>
      <c r="C22" s="257">
        <v>145.3057</v>
      </c>
      <c r="D22" s="257">
        <v>8.3500000000000005E-2</v>
      </c>
      <c r="E22" s="257">
        <v>27.674700000000001</v>
      </c>
      <c r="F22" s="257">
        <v>16.5124</v>
      </c>
      <c r="G22" s="257">
        <v>2.7549000000000001</v>
      </c>
      <c r="J22" s="101"/>
      <c r="K22" s="101"/>
      <c r="L22" s="101"/>
      <c r="M22" s="101"/>
      <c r="N22" s="101"/>
      <c r="O22" s="101"/>
      <c r="P22" s="101"/>
      <c r="Q22" s="101"/>
    </row>
    <row r="23" spans="1:17" ht="13.5" customHeight="1" x14ac:dyDescent="0.2">
      <c r="A23" s="379" t="s">
        <v>645</v>
      </c>
      <c r="B23" s="257">
        <v>0.16800000000000001</v>
      </c>
      <c r="C23" s="257">
        <v>148.9572</v>
      </c>
      <c r="D23" s="257">
        <v>0.23280000000000001</v>
      </c>
      <c r="E23" s="257">
        <v>24.96</v>
      </c>
      <c r="F23" s="257">
        <v>16.582599999999999</v>
      </c>
      <c r="G23" s="257">
        <v>0.93559999999999999</v>
      </c>
      <c r="J23" s="101"/>
      <c r="K23" s="101"/>
      <c r="L23" s="101"/>
      <c r="M23" s="101"/>
      <c r="N23" s="101"/>
      <c r="O23" s="101"/>
      <c r="P23" s="101"/>
      <c r="Q23" s="101"/>
    </row>
    <row r="24" spans="1:17" ht="13.5" customHeight="1" x14ac:dyDescent="0.2">
      <c r="A24" s="378" t="s">
        <v>646</v>
      </c>
      <c r="B24" s="233">
        <v>1.4717</v>
      </c>
      <c r="C24" s="233">
        <v>145.773</v>
      </c>
      <c r="D24" s="233">
        <v>0.37769999999999998</v>
      </c>
      <c r="E24" s="233">
        <v>28.0855</v>
      </c>
      <c r="F24" s="233">
        <v>15.881</v>
      </c>
      <c r="G24" s="233">
        <v>3.3029000000000002</v>
      </c>
      <c r="J24" s="101"/>
      <c r="K24" s="101"/>
      <c r="L24" s="101"/>
      <c r="M24" s="101"/>
      <c r="N24" s="101"/>
      <c r="O24" s="101"/>
      <c r="P24" s="101"/>
      <c r="Q24" s="101"/>
    </row>
    <row r="25" spans="1:17" ht="13.5" customHeight="1" x14ac:dyDescent="0.2">
      <c r="A25" s="379" t="s">
        <v>298</v>
      </c>
      <c r="B25" s="257">
        <v>0.27100000000000002</v>
      </c>
      <c r="C25" s="257">
        <v>147.06710000000001</v>
      </c>
      <c r="D25" s="257">
        <v>0.12280000000000001</v>
      </c>
      <c r="E25" s="257">
        <v>27.1129</v>
      </c>
      <c r="F25" s="257">
        <v>15.429500000000001</v>
      </c>
      <c r="G25" s="257">
        <v>3.3226</v>
      </c>
      <c r="J25" s="101"/>
      <c r="K25" s="101"/>
      <c r="L25" s="101"/>
      <c r="M25" s="101"/>
      <c r="N25" s="101"/>
      <c r="O25" s="101"/>
      <c r="P25" s="101"/>
      <c r="Q25" s="101"/>
    </row>
    <row r="26" spans="1:17" ht="13.5" customHeight="1" x14ac:dyDescent="0.2">
      <c r="A26" s="379" t="s">
        <v>647</v>
      </c>
      <c r="B26" s="257">
        <v>0.87639999999999996</v>
      </c>
      <c r="C26" s="257">
        <v>145.27269999999999</v>
      </c>
      <c r="D26" s="257">
        <v>0.55489999999999995</v>
      </c>
      <c r="E26" s="257">
        <v>28.3247</v>
      </c>
      <c r="F26" s="257">
        <v>16.0733</v>
      </c>
      <c r="G26" s="257">
        <v>3.46</v>
      </c>
      <c r="J26" s="101"/>
      <c r="K26" s="101"/>
      <c r="L26" s="101"/>
      <c r="M26" s="101"/>
      <c r="N26" s="101"/>
      <c r="O26" s="101"/>
      <c r="P26" s="101"/>
      <c r="Q26" s="101"/>
    </row>
    <row r="27" spans="1:17" ht="13.5" customHeight="1" x14ac:dyDescent="0.2">
      <c r="A27" s="379" t="s">
        <v>300</v>
      </c>
      <c r="B27" s="257">
        <v>0.183</v>
      </c>
      <c r="C27" s="257">
        <v>146.0692</v>
      </c>
      <c r="D27" s="257">
        <v>6.7999999999999996E-3</v>
      </c>
      <c r="E27" s="257">
        <v>28.0593</v>
      </c>
      <c r="F27" s="257">
        <v>15.248799999999999</v>
      </c>
      <c r="G27" s="257">
        <v>2.2448000000000001</v>
      </c>
      <c r="J27" s="101"/>
      <c r="K27" s="101"/>
      <c r="L27" s="101"/>
      <c r="M27" s="101"/>
      <c r="N27" s="101"/>
      <c r="O27" s="101"/>
      <c r="P27" s="101"/>
      <c r="Q27" s="101"/>
    </row>
    <row r="28" spans="1:17" ht="13.5" customHeight="1" x14ac:dyDescent="0.2">
      <c r="A28" s="378" t="s">
        <v>301</v>
      </c>
      <c r="B28" s="233">
        <v>0.72789999999999999</v>
      </c>
      <c r="C28" s="233">
        <v>145.99209999999999</v>
      </c>
      <c r="D28" s="233">
        <v>0.17849999999999999</v>
      </c>
      <c r="E28" s="233">
        <v>30.316700000000001</v>
      </c>
      <c r="F28" s="233">
        <v>16.201899999999998</v>
      </c>
      <c r="G28" s="233">
        <v>3.9148000000000001</v>
      </c>
      <c r="J28" s="101"/>
      <c r="K28" s="101"/>
      <c r="L28" s="101"/>
      <c r="M28" s="101"/>
      <c r="N28" s="101"/>
      <c r="O28" s="101"/>
      <c r="P28" s="101"/>
      <c r="Q28" s="101"/>
    </row>
    <row r="29" spans="1:17" ht="13.5" customHeight="1" x14ac:dyDescent="0.2">
      <c r="A29" s="379" t="s">
        <v>648</v>
      </c>
      <c r="B29" s="257">
        <v>0.19670000000000001</v>
      </c>
      <c r="C29" s="257">
        <v>145.76240000000001</v>
      </c>
      <c r="D29" s="257">
        <v>0.30880000000000002</v>
      </c>
      <c r="E29" s="257">
        <v>28.382000000000001</v>
      </c>
      <c r="F29" s="257">
        <v>15.898999999999999</v>
      </c>
      <c r="G29" s="257">
        <v>2.2999000000000001</v>
      </c>
      <c r="J29" s="101"/>
      <c r="K29" s="101"/>
      <c r="L29" s="101"/>
      <c r="M29" s="101"/>
      <c r="N29" s="101"/>
      <c r="O29" s="101"/>
      <c r="P29" s="101"/>
      <c r="Q29" s="101"/>
    </row>
    <row r="30" spans="1:17" ht="13.5" customHeight="1" x14ac:dyDescent="0.2">
      <c r="A30" s="379" t="s">
        <v>303</v>
      </c>
      <c r="B30" s="257">
        <v>0.41880000000000001</v>
      </c>
      <c r="C30" s="257">
        <v>145.7278</v>
      </c>
      <c r="D30" s="257">
        <v>1.9E-2</v>
      </c>
      <c r="E30" s="257">
        <v>32.256300000000003</v>
      </c>
      <c r="F30" s="257">
        <v>16.6873</v>
      </c>
      <c r="G30" s="257">
        <v>5.0937999999999999</v>
      </c>
      <c r="J30" s="101"/>
      <c r="K30" s="101"/>
      <c r="L30" s="101"/>
      <c r="M30" s="101"/>
      <c r="N30" s="101"/>
      <c r="O30" s="101"/>
      <c r="P30" s="101"/>
      <c r="Q30" s="101"/>
    </row>
    <row r="31" spans="1:17" ht="13.5" customHeight="1" x14ac:dyDescent="0.2">
      <c r="A31" s="378" t="s">
        <v>649</v>
      </c>
      <c r="B31" s="233">
        <v>2.4784000000000002</v>
      </c>
      <c r="C31" s="233">
        <v>144.97329999999999</v>
      </c>
      <c r="D31" s="233">
        <v>0.33850000000000002</v>
      </c>
      <c r="E31" s="233">
        <v>29.658200000000001</v>
      </c>
      <c r="F31" s="233">
        <v>16.139500000000002</v>
      </c>
      <c r="G31" s="233">
        <v>3.8163999999999998</v>
      </c>
      <c r="J31" s="101"/>
      <c r="K31" s="101"/>
      <c r="L31" s="101"/>
      <c r="M31" s="101"/>
      <c r="N31" s="101"/>
      <c r="O31" s="101"/>
      <c r="P31" s="101"/>
      <c r="Q31" s="101"/>
    </row>
    <row r="32" spans="1:17" ht="13.5" customHeight="1" x14ac:dyDescent="0.2">
      <c r="A32" s="379" t="s">
        <v>650</v>
      </c>
      <c r="B32" s="257">
        <v>0.69669999999999999</v>
      </c>
      <c r="C32" s="257">
        <v>145.44560000000001</v>
      </c>
      <c r="D32" s="257">
        <v>0.32569999999999999</v>
      </c>
      <c r="E32" s="257">
        <v>29.168800000000001</v>
      </c>
      <c r="F32" s="257">
        <v>16.170999999999999</v>
      </c>
      <c r="G32" s="257">
        <v>3.4714</v>
      </c>
      <c r="J32" s="101"/>
      <c r="K32" s="101"/>
      <c r="L32" s="101"/>
      <c r="M32" s="101"/>
      <c r="N32" s="101"/>
      <c r="O32" s="101"/>
      <c r="P32" s="101"/>
      <c r="Q32" s="101"/>
    </row>
    <row r="33" spans="1:17" ht="13.5" customHeight="1" x14ac:dyDescent="0.2">
      <c r="A33" s="379" t="s">
        <v>651</v>
      </c>
      <c r="B33" s="257">
        <v>0.4471</v>
      </c>
      <c r="C33" s="257">
        <v>144.46019999999999</v>
      </c>
      <c r="D33" s="257">
        <v>0.47920000000000001</v>
      </c>
      <c r="E33" s="257">
        <v>30.544</v>
      </c>
      <c r="F33" s="257">
        <v>16.101099999999999</v>
      </c>
      <c r="G33" s="257">
        <v>3.8498000000000001</v>
      </c>
      <c r="J33" s="101"/>
      <c r="K33" s="101"/>
      <c r="L33" s="101"/>
      <c r="M33" s="101"/>
      <c r="N33" s="101"/>
      <c r="O33" s="101"/>
      <c r="P33" s="101"/>
      <c r="Q33" s="101"/>
    </row>
    <row r="34" spans="1:17" ht="13.5" customHeight="1" x14ac:dyDescent="0.2">
      <c r="A34" s="378" t="s">
        <v>652</v>
      </c>
      <c r="B34" s="233">
        <v>0.1845</v>
      </c>
      <c r="C34" s="233">
        <v>147.70249999999999</v>
      </c>
      <c r="D34" s="233">
        <v>0.69299999999999995</v>
      </c>
      <c r="E34" s="233">
        <v>26.869599999999998</v>
      </c>
      <c r="F34" s="233">
        <v>16.368400000000001</v>
      </c>
      <c r="G34" s="233">
        <v>2.3468</v>
      </c>
      <c r="J34" s="101"/>
      <c r="K34" s="101"/>
      <c r="L34" s="101"/>
      <c r="M34" s="101"/>
      <c r="N34" s="101"/>
      <c r="O34" s="101"/>
      <c r="P34" s="101"/>
      <c r="Q34" s="101"/>
    </row>
    <row r="35" spans="1:17" ht="13.5" customHeight="1" x14ac:dyDescent="0.2">
      <c r="A35" s="378" t="s">
        <v>308</v>
      </c>
      <c r="B35" s="233">
        <v>0.2535</v>
      </c>
      <c r="C35" s="233">
        <v>145.2276</v>
      </c>
      <c r="D35" s="233">
        <v>5.4699999999999999E-2</v>
      </c>
      <c r="E35" s="233">
        <v>30.404199999999999</v>
      </c>
      <c r="F35" s="233">
        <v>16.454000000000001</v>
      </c>
      <c r="G35" s="233">
        <v>3.0377999999999998</v>
      </c>
      <c r="J35" s="101"/>
      <c r="K35" s="101"/>
      <c r="L35" s="101"/>
      <c r="M35" s="101"/>
      <c r="N35" s="101"/>
      <c r="O35" s="101"/>
      <c r="P35" s="101"/>
      <c r="Q35" s="101"/>
    </row>
    <row r="36" spans="1:17" ht="13.5" customHeight="1" x14ac:dyDescent="0.2">
      <c r="A36" s="378" t="s">
        <v>653</v>
      </c>
      <c r="B36" s="233">
        <v>0.62209999999999999</v>
      </c>
      <c r="C36" s="233">
        <v>146.02430000000001</v>
      </c>
      <c r="D36" s="233">
        <v>0.57440000000000002</v>
      </c>
      <c r="E36" s="233">
        <v>28.662299999999998</v>
      </c>
      <c r="F36" s="233">
        <v>16.3536</v>
      </c>
      <c r="G36" s="233">
        <v>3.0247000000000002</v>
      </c>
      <c r="J36" s="101"/>
      <c r="K36" s="101"/>
      <c r="L36" s="101"/>
      <c r="M36" s="101"/>
      <c r="N36" s="101"/>
      <c r="O36" s="101"/>
      <c r="P36" s="101"/>
      <c r="Q36" s="101"/>
    </row>
    <row r="37" spans="1:17" ht="13.5" customHeight="1" x14ac:dyDescent="0.2">
      <c r="A37" s="379" t="s">
        <v>310</v>
      </c>
      <c r="B37" s="257">
        <v>0.183</v>
      </c>
      <c r="C37" s="257">
        <v>144.52420000000001</v>
      </c>
      <c r="D37" s="257">
        <v>0.57950000000000002</v>
      </c>
      <c r="E37" s="257">
        <v>30.0779</v>
      </c>
      <c r="F37" s="257">
        <v>17.040099999999999</v>
      </c>
      <c r="G37" s="257">
        <v>3.7037</v>
      </c>
      <c r="J37" s="101"/>
      <c r="K37" s="101"/>
      <c r="L37" s="101"/>
      <c r="M37" s="101"/>
      <c r="N37" s="101"/>
      <c r="O37" s="101"/>
      <c r="P37" s="101"/>
      <c r="Q37" s="101"/>
    </row>
    <row r="38" spans="1:17" ht="13.5" customHeight="1" x14ac:dyDescent="0.2">
      <c r="A38" s="379" t="s">
        <v>311</v>
      </c>
      <c r="B38" s="257">
        <v>0.35749999999999998</v>
      </c>
      <c r="C38" s="257">
        <v>145.4718</v>
      </c>
      <c r="D38" s="257">
        <v>0.1052</v>
      </c>
      <c r="E38" s="257">
        <v>28.776499999999999</v>
      </c>
      <c r="F38" s="257">
        <v>16.172699999999999</v>
      </c>
      <c r="G38" s="257">
        <v>2.9788999999999999</v>
      </c>
      <c r="J38" s="101"/>
      <c r="K38" s="101"/>
      <c r="L38" s="101"/>
      <c r="M38" s="101"/>
      <c r="N38" s="101"/>
      <c r="O38" s="101"/>
      <c r="P38" s="101"/>
      <c r="Q38" s="101"/>
    </row>
    <row r="39" spans="1:17" ht="13.5" customHeight="1" x14ac:dyDescent="0.2">
      <c r="A39" s="378" t="s">
        <v>312</v>
      </c>
      <c r="B39" s="233">
        <v>0.19570000000000001</v>
      </c>
      <c r="C39" s="233">
        <v>145.99870000000001</v>
      </c>
      <c r="D39" s="233">
        <v>0.24249999999999999</v>
      </c>
      <c r="E39" s="233">
        <v>27.7806</v>
      </c>
      <c r="F39" s="233">
        <v>15.222799999999999</v>
      </c>
      <c r="G39" s="233">
        <v>3.4826999999999999</v>
      </c>
      <c r="J39" s="101"/>
      <c r="K39" s="101"/>
      <c r="L39" s="101"/>
      <c r="M39" s="101"/>
      <c r="N39" s="101"/>
      <c r="O39" s="101"/>
      <c r="P39" s="101"/>
      <c r="Q39" s="101"/>
    </row>
    <row r="40" spans="1:17" ht="13.5" customHeight="1" x14ac:dyDescent="0.2">
      <c r="A40" s="378" t="s">
        <v>313</v>
      </c>
      <c r="B40" s="233">
        <v>0.33989999999999998</v>
      </c>
      <c r="C40" s="233">
        <v>147.5857</v>
      </c>
      <c r="D40" s="233">
        <v>0.93330000000000002</v>
      </c>
      <c r="E40" s="233">
        <v>26.8491</v>
      </c>
      <c r="F40" s="233">
        <v>15.733599999999999</v>
      </c>
      <c r="G40" s="233">
        <v>2.5137</v>
      </c>
      <c r="J40" s="101"/>
      <c r="K40" s="101"/>
      <c r="L40" s="101"/>
      <c r="M40" s="101"/>
      <c r="N40" s="101"/>
      <c r="O40" s="101"/>
      <c r="P40" s="101"/>
      <c r="Q40" s="101"/>
    </row>
    <row r="41" spans="1:17" ht="13.5" customHeight="1" x14ac:dyDescent="0.2">
      <c r="A41" s="379" t="s">
        <v>314</v>
      </c>
      <c r="B41" s="257">
        <v>0.2359</v>
      </c>
      <c r="C41" s="257">
        <v>147.50129999999999</v>
      </c>
      <c r="D41" s="257">
        <v>0.87529999999999997</v>
      </c>
      <c r="E41" s="257">
        <v>26.672899999999998</v>
      </c>
      <c r="F41" s="257">
        <v>15.8111</v>
      </c>
      <c r="G41" s="257">
        <v>2.6541000000000001</v>
      </c>
      <c r="J41" s="101"/>
      <c r="K41" s="101"/>
      <c r="L41" s="101"/>
      <c r="M41" s="101"/>
      <c r="N41" s="101"/>
      <c r="O41" s="101"/>
      <c r="P41" s="101"/>
      <c r="Q41" s="101"/>
    </row>
    <row r="42" spans="1:17" ht="13.5" customHeight="1" x14ac:dyDescent="0.2">
      <c r="A42" s="378" t="s">
        <v>654</v>
      </c>
      <c r="B42" s="233">
        <v>0.43080000000000002</v>
      </c>
      <c r="C42" s="233">
        <v>146.97110000000001</v>
      </c>
      <c r="D42" s="233">
        <v>0.6976</v>
      </c>
      <c r="E42" s="233">
        <v>28.0351</v>
      </c>
      <c r="F42" s="233">
        <v>15.815899999999999</v>
      </c>
      <c r="G42" s="233">
        <v>2.6734</v>
      </c>
      <c r="J42" s="101"/>
      <c r="K42" s="101"/>
      <c r="L42" s="101"/>
      <c r="M42" s="101"/>
      <c r="N42" s="101"/>
      <c r="O42" s="101"/>
      <c r="P42" s="101"/>
      <c r="Q42" s="101"/>
    </row>
    <row r="43" spans="1:17" ht="13.5" customHeight="1" x14ac:dyDescent="0.2">
      <c r="A43" s="379" t="s">
        <v>655</v>
      </c>
      <c r="B43" s="257">
        <v>0.29060000000000002</v>
      </c>
      <c r="C43" s="257">
        <v>147.54820000000001</v>
      </c>
      <c r="D43" s="257">
        <v>0.78820000000000001</v>
      </c>
      <c r="E43" s="257">
        <v>27.627199999999998</v>
      </c>
      <c r="F43" s="257">
        <v>15.543699999999999</v>
      </c>
      <c r="G43" s="257">
        <v>2.9941</v>
      </c>
      <c r="J43" s="101"/>
      <c r="K43" s="101"/>
      <c r="L43" s="101"/>
      <c r="M43" s="101"/>
      <c r="N43" s="101"/>
      <c r="O43" s="101"/>
      <c r="P43" s="101"/>
      <c r="Q43" s="101"/>
    </row>
    <row r="44" spans="1:17" ht="13.5" customHeight="1" x14ac:dyDescent="0.2">
      <c r="A44" s="378" t="s">
        <v>317</v>
      </c>
      <c r="B44" s="233">
        <v>3.8089</v>
      </c>
      <c r="C44" s="233">
        <v>137.20750000000001</v>
      </c>
      <c r="D44" s="233">
        <v>0.10879999999999999</v>
      </c>
      <c r="E44" s="233">
        <v>36.888599999999997</v>
      </c>
      <c r="F44" s="233">
        <v>26.252199999999998</v>
      </c>
      <c r="G44" s="233">
        <v>2.3384999999999998</v>
      </c>
      <c r="J44" s="101"/>
      <c r="K44" s="101"/>
      <c r="L44" s="101"/>
      <c r="M44" s="101"/>
      <c r="N44" s="101"/>
      <c r="O44" s="101"/>
      <c r="P44" s="101"/>
      <c r="Q44" s="101"/>
    </row>
    <row r="45" spans="1:17" ht="13.5" customHeight="1" x14ac:dyDescent="0.2">
      <c r="A45" s="379" t="s">
        <v>656</v>
      </c>
      <c r="B45" s="257">
        <v>2.7061999999999999</v>
      </c>
      <c r="C45" s="257">
        <v>136.82859999999999</v>
      </c>
      <c r="D45" s="257">
        <v>8.2500000000000004E-2</v>
      </c>
      <c r="E45" s="257">
        <v>37.252400000000002</v>
      </c>
      <c r="F45" s="257">
        <v>26.2044</v>
      </c>
      <c r="G45" s="257">
        <v>2.64</v>
      </c>
      <c r="J45" s="101"/>
      <c r="K45" s="101"/>
      <c r="L45" s="101"/>
      <c r="M45" s="101"/>
      <c r="N45" s="101"/>
      <c r="O45" s="101"/>
      <c r="P45" s="101"/>
      <c r="Q45" s="101"/>
    </row>
    <row r="46" spans="1:17" ht="13.5" customHeight="1" x14ac:dyDescent="0.2">
      <c r="A46" s="379" t="s">
        <v>319</v>
      </c>
      <c r="B46" s="257">
        <v>0.33810000000000001</v>
      </c>
      <c r="C46" s="257">
        <v>139.5838</v>
      </c>
      <c r="D46" s="257">
        <v>0.45019999999999999</v>
      </c>
      <c r="E46" s="257">
        <v>34.760399999999997</v>
      </c>
      <c r="F46" s="257">
        <v>26.365500000000001</v>
      </c>
      <c r="G46" s="257">
        <v>0.99409999999999998</v>
      </c>
      <c r="J46" s="101"/>
      <c r="K46" s="101"/>
      <c r="L46" s="101"/>
      <c r="M46" s="101"/>
      <c r="N46" s="101"/>
      <c r="O46" s="101"/>
      <c r="P46" s="101"/>
      <c r="Q46" s="101"/>
    </row>
    <row r="47" spans="1:17" ht="13.5" customHeight="1" x14ac:dyDescent="0.2">
      <c r="A47" s="378" t="s">
        <v>320</v>
      </c>
      <c r="B47" s="233">
        <v>1.2746</v>
      </c>
      <c r="C47" s="233">
        <v>151.76679999999999</v>
      </c>
      <c r="D47" s="233">
        <v>6.0570000000000004</v>
      </c>
      <c r="E47" s="233">
        <v>28.128399999999999</v>
      </c>
      <c r="F47" s="233">
        <v>17.306100000000001</v>
      </c>
      <c r="G47" s="233">
        <v>2.6139999999999999</v>
      </c>
      <c r="J47" s="101"/>
      <c r="K47" s="101"/>
      <c r="L47" s="101"/>
      <c r="M47" s="101"/>
      <c r="N47" s="101"/>
      <c r="O47" s="101"/>
      <c r="P47" s="101"/>
      <c r="Q47" s="101"/>
    </row>
    <row r="48" spans="1:17" ht="13.5" customHeight="1" x14ac:dyDescent="0.2">
      <c r="A48" s="379" t="s">
        <v>321</v>
      </c>
      <c r="B48" s="257">
        <v>0.39629999999999999</v>
      </c>
      <c r="C48" s="257">
        <v>159.9134</v>
      </c>
      <c r="D48" s="257">
        <v>13.221</v>
      </c>
      <c r="E48" s="257">
        <v>27.238900000000001</v>
      </c>
      <c r="F48" s="257">
        <v>17.598199999999999</v>
      </c>
      <c r="G48" s="257">
        <v>2.2503000000000002</v>
      </c>
      <c r="J48" s="101"/>
      <c r="K48" s="101"/>
      <c r="L48" s="101"/>
      <c r="M48" s="101"/>
      <c r="N48" s="101"/>
      <c r="O48" s="101"/>
      <c r="P48" s="101"/>
      <c r="Q48" s="101"/>
    </row>
    <row r="49" spans="1:17" ht="13.5" customHeight="1" x14ac:dyDescent="0.2">
      <c r="A49" s="379" t="s">
        <v>322</v>
      </c>
      <c r="B49" s="257">
        <v>0.45119999999999999</v>
      </c>
      <c r="C49" s="257">
        <v>146.6635</v>
      </c>
      <c r="D49" s="257">
        <v>2.1865000000000001</v>
      </c>
      <c r="E49" s="257">
        <v>29.309699999999999</v>
      </c>
      <c r="F49" s="257">
        <v>17.373200000000001</v>
      </c>
      <c r="G49" s="257">
        <v>3.6573000000000002</v>
      </c>
      <c r="J49" s="101"/>
      <c r="K49" s="101"/>
      <c r="L49" s="101"/>
      <c r="M49" s="101"/>
      <c r="N49" s="101"/>
      <c r="O49" s="101"/>
      <c r="P49" s="101"/>
      <c r="Q49" s="101"/>
    </row>
    <row r="50" spans="1:17" ht="13.5" customHeight="1" x14ac:dyDescent="0.2">
      <c r="A50" s="378" t="s">
        <v>323</v>
      </c>
      <c r="B50" s="233">
        <v>0.50700000000000001</v>
      </c>
      <c r="C50" s="233">
        <v>145.6747</v>
      </c>
      <c r="D50" s="233">
        <v>0.42370000000000002</v>
      </c>
      <c r="E50" s="233">
        <v>28.3781</v>
      </c>
      <c r="F50" s="233">
        <v>14.516500000000001</v>
      </c>
      <c r="G50" s="233">
        <v>4.7460000000000004</v>
      </c>
      <c r="J50" s="101"/>
      <c r="K50" s="101"/>
      <c r="L50" s="101"/>
      <c r="M50" s="101"/>
      <c r="N50" s="101"/>
      <c r="O50" s="101"/>
      <c r="P50" s="101"/>
      <c r="Q50" s="101"/>
    </row>
    <row r="51" spans="1:17" ht="13.5" customHeight="1" x14ac:dyDescent="0.2">
      <c r="A51" s="379" t="s">
        <v>324</v>
      </c>
      <c r="B51" s="257">
        <v>0.1799</v>
      </c>
      <c r="C51" s="257">
        <v>145.4348</v>
      </c>
      <c r="D51" s="257">
        <v>0.47470000000000001</v>
      </c>
      <c r="E51" s="257">
        <v>31.015999999999998</v>
      </c>
      <c r="F51" s="257">
        <v>16.232299999999999</v>
      </c>
      <c r="G51" s="257">
        <v>5.5734000000000004</v>
      </c>
      <c r="J51" s="101"/>
      <c r="K51" s="101"/>
      <c r="L51" s="101"/>
      <c r="M51" s="101"/>
      <c r="N51" s="101"/>
      <c r="O51" s="101"/>
      <c r="P51" s="101"/>
      <c r="Q51" s="101"/>
    </row>
    <row r="52" spans="1:17" ht="13.5" customHeight="1" x14ac:dyDescent="0.2">
      <c r="A52" s="378" t="s">
        <v>325</v>
      </c>
      <c r="B52" s="233">
        <v>0.87719999999999998</v>
      </c>
      <c r="C52" s="233">
        <v>144.86269999999999</v>
      </c>
      <c r="D52" s="233">
        <v>0.1143</v>
      </c>
      <c r="E52" s="233">
        <v>30.084399999999999</v>
      </c>
      <c r="F52" s="233">
        <v>17.341899999999999</v>
      </c>
      <c r="G52" s="233">
        <v>4.1281999999999996</v>
      </c>
      <c r="J52" s="101"/>
      <c r="K52" s="101"/>
      <c r="L52" s="101"/>
      <c r="M52" s="101"/>
      <c r="N52" s="101"/>
      <c r="O52" s="101"/>
      <c r="P52" s="101"/>
      <c r="Q52" s="101"/>
    </row>
    <row r="53" spans="1:17" ht="13.5" customHeight="1" x14ac:dyDescent="0.2">
      <c r="A53" s="379" t="s">
        <v>657</v>
      </c>
      <c r="B53" s="257">
        <v>0.57630000000000003</v>
      </c>
      <c r="C53" s="257">
        <v>145.56739999999999</v>
      </c>
      <c r="D53" s="257">
        <v>0.1057</v>
      </c>
      <c r="E53" s="257">
        <v>30.290099999999999</v>
      </c>
      <c r="F53" s="257">
        <v>16.460699999999999</v>
      </c>
      <c r="G53" s="257">
        <v>5.0321999999999996</v>
      </c>
      <c r="J53" s="101"/>
      <c r="K53" s="101"/>
      <c r="L53" s="101"/>
      <c r="M53" s="101"/>
      <c r="N53" s="101"/>
      <c r="O53" s="101"/>
      <c r="P53" s="101"/>
      <c r="Q53" s="101"/>
    </row>
    <row r="54" spans="1:17" ht="13.5" customHeight="1" x14ac:dyDescent="0.2">
      <c r="A54" s="379" t="s">
        <v>658</v>
      </c>
      <c r="B54" s="257">
        <v>0.26629999999999998</v>
      </c>
      <c r="C54" s="257">
        <v>142.9049</v>
      </c>
      <c r="D54" s="257">
        <v>0.1076</v>
      </c>
      <c r="E54" s="257">
        <v>30.466899999999999</v>
      </c>
      <c r="F54" s="257">
        <v>19.727900000000002</v>
      </c>
      <c r="G54" s="257">
        <v>2.4089999999999998</v>
      </c>
      <c r="J54" s="101"/>
      <c r="K54" s="101"/>
      <c r="L54" s="101"/>
      <c r="M54" s="101"/>
      <c r="N54" s="101"/>
      <c r="O54" s="101"/>
      <c r="P54" s="101"/>
      <c r="Q54" s="101"/>
    </row>
    <row r="55" spans="1:17" ht="13.5" customHeight="1" x14ac:dyDescent="0.2">
      <c r="A55" s="378" t="s">
        <v>328</v>
      </c>
      <c r="B55" s="233">
        <v>9.3193999999999999</v>
      </c>
      <c r="C55" s="233">
        <v>136.89529999999999</v>
      </c>
      <c r="D55" s="233">
        <v>0.15260000000000001</v>
      </c>
      <c r="E55" s="233">
        <v>37.300199999999997</v>
      </c>
      <c r="F55" s="233">
        <v>26.042999999999999</v>
      </c>
      <c r="G55" s="233">
        <v>1.323</v>
      </c>
      <c r="J55" s="101"/>
      <c r="K55" s="101"/>
      <c r="L55" s="101"/>
      <c r="M55" s="101"/>
      <c r="N55" s="101"/>
      <c r="O55" s="101"/>
      <c r="P55" s="101"/>
      <c r="Q55" s="101"/>
    </row>
    <row r="56" spans="1:17" ht="13.5" customHeight="1" x14ac:dyDescent="0.2">
      <c r="A56" s="379" t="s">
        <v>659</v>
      </c>
      <c r="B56" s="257">
        <v>5.6811999999999996</v>
      </c>
      <c r="C56" s="257">
        <v>136.76320000000001</v>
      </c>
      <c r="D56" s="257">
        <v>0.17119999999999999</v>
      </c>
      <c r="E56" s="257">
        <v>37.420200000000001</v>
      </c>
      <c r="F56" s="257">
        <v>26.289400000000001</v>
      </c>
      <c r="G56" s="257">
        <v>1.2684</v>
      </c>
      <c r="J56" s="101"/>
      <c r="K56" s="101"/>
      <c r="L56" s="101"/>
      <c r="M56" s="101"/>
      <c r="N56" s="101"/>
      <c r="O56" s="101"/>
      <c r="P56" s="101"/>
      <c r="Q56" s="101"/>
    </row>
    <row r="57" spans="1:17" ht="13.5" customHeight="1" x14ac:dyDescent="0.2">
      <c r="A57" s="379" t="s">
        <v>660</v>
      </c>
      <c r="B57" s="257">
        <v>1.8876999999999999</v>
      </c>
      <c r="C57" s="257">
        <v>136.3862</v>
      </c>
      <c r="D57" s="257">
        <v>0.1578</v>
      </c>
      <c r="E57" s="257">
        <v>37.926499999999997</v>
      </c>
      <c r="F57" s="257">
        <v>26.295000000000002</v>
      </c>
      <c r="G57" s="257">
        <v>1.4797</v>
      </c>
      <c r="J57" s="101"/>
      <c r="K57" s="101"/>
      <c r="L57" s="101"/>
      <c r="M57" s="101"/>
      <c r="N57" s="101"/>
      <c r="O57" s="101"/>
      <c r="P57" s="101"/>
      <c r="Q57" s="101"/>
    </row>
    <row r="58" spans="1:17" ht="13.5" customHeight="1" x14ac:dyDescent="0.2">
      <c r="A58" s="379" t="s">
        <v>661</v>
      </c>
      <c r="B58" s="257">
        <v>0.26490000000000002</v>
      </c>
      <c r="C58" s="257">
        <v>145.4905</v>
      </c>
      <c r="D58" s="257">
        <v>0.1084</v>
      </c>
      <c r="E58" s="257">
        <v>28.0502</v>
      </c>
      <c r="F58" s="257">
        <v>17.5869</v>
      </c>
      <c r="G58" s="257">
        <v>2.5289000000000001</v>
      </c>
      <c r="J58" s="101"/>
      <c r="K58" s="101"/>
      <c r="L58" s="101"/>
      <c r="M58" s="101"/>
      <c r="N58" s="101"/>
      <c r="O58" s="101"/>
      <c r="P58" s="101"/>
      <c r="Q58" s="101"/>
    </row>
    <row r="59" spans="1:17" ht="13.5" customHeight="1" x14ac:dyDescent="0.2">
      <c r="A59" s="378" t="s">
        <v>662</v>
      </c>
      <c r="B59" s="233">
        <v>2.9203000000000001</v>
      </c>
      <c r="C59" s="233">
        <v>140.2253</v>
      </c>
      <c r="D59" s="233">
        <v>2.0487000000000002</v>
      </c>
      <c r="E59" s="233">
        <v>28.913399999999999</v>
      </c>
      <c r="F59" s="233">
        <v>17.714300000000001</v>
      </c>
      <c r="G59" s="233">
        <v>2.5411000000000001</v>
      </c>
      <c r="J59" s="101"/>
      <c r="K59" s="101"/>
      <c r="L59" s="101"/>
      <c r="M59" s="101"/>
      <c r="N59" s="101"/>
      <c r="O59" s="101"/>
      <c r="P59" s="101"/>
      <c r="Q59" s="101"/>
    </row>
    <row r="60" spans="1:17" ht="13.5" customHeight="1" x14ac:dyDescent="0.2">
      <c r="A60" s="379" t="s">
        <v>333</v>
      </c>
      <c r="B60" s="257">
        <v>0.30099999999999999</v>
      </c>
      <c r="C60" s="257">
        <v>149.2988</v>
      </c>
      <c r="D60" s="257">
        <v>0.19</v>
      </c>
      <c r="E60" s="257">
        <v>23.994399999999999</v>
      </c>
      <c r="F60" s="257">
        <v>14.418200000000001</v>
      </c>
      <c r="G60" s="257">
        <v>2.6395</v>
      </c>
      <c r="J60" s="101"/>
      <c r="K60" s="101"/>
      <c r="L60" s="101"/>
      <c r="M60" s="101"/>
      <c r="N60" s="101"/>
      <c r="O60" s="101"/>
      <c r="P60" s="101"/>
      <c r="Q60" s="101"/>
    </row>
    <row r="61" spans="1:17" ht="13.5" customHeight="1" x14ac:dyDescent="0.2">
      <c r="A61" s="379" t="s">
        <v>663</v>
      </c>
      <c r="B61" s="257">
        <v>1.9075</v>
      </c>
      <c r="C61" s="257">
        <v>140.01320000000001</v>
      </c>
      <c r="D61" s="257">
        <v>2.9641000000000002</v>
      </c>
      <c r="E61" s="257">
        <v>28.885100000000001</v>
      </c>
      <c r="F61" s="257">
        <v>18.0276</v>
      </c>
      <c r="G61" s="257">
        <v>2.6469</v>
      </c>
      <c r="J61" s="101"/>
      <c r="K61" s="101"/>
      <c r="L61" s="101"/>
      <c r="M61" s="101"/>
      <c r="N61" s="101"/>
      <c r="O61" s="101"/>
      <c r="P61" s="101"/>
      <c r="Q61" s="101"/>
    </row>
    <row r="62" spans="1:17" ht="13.5" customHeight="1" x14ac:dyDescent="0.2">
      <c r="A62" s="379" t="s">
        <v>335</v>
      </c>
      <c r="B62" s="257">
        <v>0.22439999999999999</v>
      </c>
      <c r="C62" s="257">
        <v>140.60550000000001</v>
      </c>
      <c r="D62" s="257">
        <v>6.8099999999999994E-2</v>
      </c>
      <c r="E62" s="257">
        <v>30.664999999999999</v>
      </c>
      <c r="F62" s="257">
        <v>17.601199999999999</v>
      </c>
      <c r="G62" s="257">
        <v>2.1686000000000001</v>
      </c>
      <c r="J62" s="101"/>
      <c r="K62" s="101"/>
      <c r="L62" s="101"/>
      <c r="M62" s="101"/>
      <c r="N62" s="101"/>
      <c r="O62" s="101"/>
      <c r="P62" s="101"/>
      <c r="Q62" s="101"/>
    </row>
    <row r="63" spans="1:17" ht="13.5" customHeight="1" x14ac:dyDescent="0.2">
      <c r="A63" s="378" t="s">
        <v>336</v>
      </c>
      <c r="B63" s="233">
        <v>0.32979999999999998</v>
      </c>
      <c r="C63" s="233">
        <v>146.98320000000001</v>
      </c>
      <c r="D63" s="233">
        <v>0.50229999999999997</v>
      </c>
      <c r="E63" s="233">
        <v>27.540900000000001</v>
      </c>
      <c r="F63" s="233">
        <v>16.0075</v>
      </c>
      <c r="G63" s="233">
        <v>3.8822000000000001</v>
      </c>
      <c r="J63" s="101"/>
      <c r="K63" s="101"/>
      <c r="L63" s="101"/>
      <c r="M63" s="101"/>
      <c r="N63" s="101"/>
      <c r="O63" s="101"/>
      <c r="P63" s="101"/>
      <c r="Q63" s="101"/>
    </row>
    <row r="64" spans="1:17" ht="13.5" customHeight="1" x14ac:dyDescent="0.2">
      <c r="A64" s="379" t="s">
        <v>337</v>
      </c>
      <c r="B64" s="257">
        <v>0.24840000000000001</v>
      </c>
      <c r="C64" s="257">
        <v>147.1337</v>
      </c>
      <c r="D64" s="257">
        <v>0.1202</v>
      </c>
      <c r="E64" s="257">
        <v>27.172599999999999</v>
      </c>
      <c r="F64" s="257">
        <v>16.149699999999999</v>
      </c>
      <c r="G64" s="257">
        <v>3.7574999999999998</v>
      </c>
      <c r="J64" s="101"/>
      <c r="K64" s="101"/>
      <c r="L64" s="101"/>
      <c r="M64" s="101"/>
      <c r="N64" s="101"/>
      <c r="O64" s="101"/>
      <c r="P64" s="101"/>
      <c r="Q64" s="101"/>
    </row>
    <row r="65" spans="1:17" ht="13.5" customHeight="1" x14ac:dyDescent="0.2">
      <c r="A65" s="378" t="s">
        <v>664</v>
      </c>
      <c r="B65" s="233">
        <v>0.43919999999999998</v>
      </c>
      <c r="C65" s="233">
        <v>151.11850000000001</v>
      </c>
      <c r="D65" s="233">
        <v>0.78410000000000002</v>
      </c>
      <c r="E65" s="233">
        <v>23.257100000000001</v>
      </c>
      <c r="F65" s="233">
        <v>15.2631</v>
      </c>
      <c r="G65" s="233">
        <v>1.6213</v>
      </c>
      <c r="J65" s="101"/>
      <c r="K65" s="101"/>
      <c r="L65" s="101"/>
      <c r="M65" s="101"/>
      <c r="N65" s="101"/>
      <c r="O65" s="101"/>
      <c r="P65" s="101"/>
      <c r="Q65" s="101"/>
    </row>
    <row r="66" spans="1:17" ht="13.5" customHeight="1" x14ac:dyDescent="0.2">
      <c r="A66" s="378" t="s">
        <v>665</v>
      </c>
      <c r="B66" s="233">
        <v>0.29049999999999998</v>
      </c>
      <c r="C66" s="233">
        <v>148.18899999999999</v>
      </c>
      <c r="D66" s="233">
        <v>0.87739999999999996</v>
      </c>
      <c r="E66" s="233">
        <v>26.672899999999998</v>
      </c>
      <c r="F66" s="233">
        <v>15.5002</v>
      </c>
      <c r="G66" s="233">
        <v>3.1084999999999998</v>
      </c>
      <c r="J66" s="101"/>
      <c r="K66" s="101"/>
      <c r="L66" s="101"/>
      <c r="M66" s="101"/>
      <c r="N66" s="101"/>
      <c r="O66" s="101"/>
      <c r="P66" s="101"/>
      <c r="Q66" s="101"/>
    </row>
    <row r="67" spans="1:17" ht="13.5" customHeight="1" x14ac:dyDescent="0.2">
      <c r="A67" s="378" t="s">
        <v>340</v>
      </c>
      <c r="B67" s="233">
        <v>1.1403000000000001</v>
      </c>
      <c r="C67" s="233">
        <v>147.21700000000001</v>
      </c>
      <c r="D67" s="233">
        <v>3.2677999999999998</v>
      </c>
      <c r="E67" s="233">
        <v>30.134699999999999</v>
      </c>
      <c r="F67" s="233">
        <v>17.712900000000001</v>
      </c>
      <c r="G67" s="233">
        <v>2.8401000000000001</v>
      </c>
      <c r="J67" s="101"/>
      <c r="K67" s="101"/>
      <c r="L67" s="101"/>
      <c r="M67" s="101"/>
      <c r="N67" s="101"/>
      <c r="O67" s="101"/>
      <c r="P67" s="101"/>
      <c r="Q67" s="101"/>
    </row>
    <row r="68" spans="1:17" ht="13.5" customHeight="1" x14ac:dyDescent="0.2">
      <c r="A68" s="378" t="s">
        <v>666</v>
      </c>
      <c r="B68" s="233">
        <v>1.7178</v>
      </c>
      <c r="C68" s="233">
        <v>143.92779999999999</v>
      </c>
      <c r="D68" s="233">
        <v>0.14949999999999999</v>
      </c>
      <c r="E68" s="233">
        <v>30.13</v>
      </c>
      <c r="F68" s="233">
        <v>16.637599999999999</v>
      </c>
      <c r="G68" s="233">
        <v>3.8454000000000002</v>
      </c>
      <c r="J68" s="101"/>
      <c r="K68" s="101"/>
      <c r="L68" s="101"/>
      <c r="M68" s="101"/>
      <c r="N68" s="101"/>
      <c r="O68" s="101"/>
      <c r="P68" s="101"/>
      <c r="Q68" s="101"/>
    </row>
    <row r="69" spans="1:17" ht="13.5" customHeight="1" x14ac:dyDescent="0.2">
      <c r="A69" s="378" t="s">
        <v>667</v>
      </c>
      <c r="B69" s="233">
        <v>1.7675000000000001</v>
      </c>
      <c r="C69" s="233">
        <v>143.14150000000001</v>
      </c>
      <c r="D69" s="233">
        <v>0.1197</v>
      </c>
      <c r="E69" s="233">
        <v>31.1662</v>
      </c>
      <c r="F69" s="233">
        <v>15.6675</v>
      </c>
      <c r="G69" s="233">
        <v>4.2043999999999997</v>
      </c>
      <c r="J69" s="101"/>
      <c r="K69" s="101"/>
      <c r="L69" s="101"/>
      <c r="M69" s="101"/>
      <c r="N69" s="101"/>
      <c r="O69" s="101"/>
      <c r="P69" s="101"/>
      <c r="Q69" s="101"/>
    </row>
    <row r="70" spans="1:17" ht="13.5" customHeight="1" x14ac:dyDescent="0.2">
      <c r="A70" s="378" t="s">
        <v>668</v>
      </c>
      <c r="B70" s="233">
        <v>1.2286999999999999</v>
      </c>
      <c r="C70" s="233">
        <v>142.98949999999999</v>
      </c>
      <c r="D70" s="233">
        <v>0.2175</v>
      </c>
      <c r="E70" s="233">
        <v>31.979900000000001</v>
      </c>
      <c r="F70" s="233">
        <v>15.6564</v>
      </c>
      <c r="G70" s="233">
        <v>4.5308000000000002</v>
      </c>
      <c r="J70" s="101"/>
      <c r="K70" s="101"/>
      <c r="L70" s="101"/>
      <c r="M70" s="101"/>
      <c r="N70" s="101"/>
      <c r="O70" s="101"/>
      <c r="P70" s="101"/>
      <c r="Q70" s="101"/>
    </row>
    <row r="71" spans="1:17" ht="13.5" customHeight="1" x14ac:dyDescent="0.2">
      <c r="A71" s="378" t="s">
        <v>344</v>
      </c>
      <c r="B71" s="233">
        <v>1.3011999999999999</v>
      </c>
      <c r="C71" s="233">
        <v>161.45760000000001</v>
      </c>
      <c r="D71" s="233">
        <v>18.085599999999999</v>
      </c>
      <c r="E71" s="233">
        <v>29.190200000000001</v>
      </c>
      <c r="F71" s="233">
        <v>16.8995</v>
      </c>
      <c r="G71" s="233">
        <v>3.7440000000000002</v>
      </c>
      <c r="J71" s="101"/>
      <c r="K71" s="101"/>
      <c r="L71" s="101"/>
      <c r="M71" s="101"/>
      <c r="N71" s="101"/>
      <c r="O71" s="101"/>
      <c r="P71" s="101"/>
      <c r="Q71" s="101"/>
    </row>
    <row r="72" spans="1:17" ht="13.5" customHeight="1" x14ac:dyDescent="0.2">
      <c r="A72" s="379" t="s">
        <v>345</v>
      </c>
      <c r="B72" s="257">
        <v>1.0891</v>
      </c>
      <c r="C72" s="257">
        <v>160.61160000000001</v>
      </c>
      <c r="D72" s="257">
        <v>18.525200000000002</v>
      </c>
      <c r="E72" s="257">
        <v>30.1264</v>
      </c>
      <c r="F72" s="257">
        <v>16.948499999999999</v>
      </c>
      <c r="G72" s="257">
        <v>3.8357000000000001</v>
      </c>
      <c r="J72" s="101"/>
      <c r="K72" s="101"/>
      <c r="L72" s="101"/>
      <c r="M72" s="101"/>
      <c r="N72" s="101"/>
      <c r="O72" s="101"/>
      <c r="P72" s="101"/>
      <c r="Q72" s="101"/>
    </row>
    <row r="73" spans="1:17" ht="13.5" customHeight="1" x14ac:dyDescent="0.2">
      <c r="A73" s="378" t="s">
        <v>346</v>
      </c>
      <c r="B73" s="233">
        <v>9.7528000000000006</v>
      </c>
      <c r="C73" s="233">
        <v>164.35419999999999</v>
      </c>
      <c r="D73" s="233">
        <v>19.1388</v>
      </c>
      <c r="E73" s="233">
        <v>28.421800000000001</v>
      </c>
      <c r="F73" s="233">
        <v>17.4864</v>
      </c>
      <c r="G73" s="233">
        <v>2.9397000000000002</v>
      </c>
      <c r="J73" s="101"/>
      <c r="K73" s="101"/>
      <c r="L73" s="101"/>
      <c r="M73" s="101"/>
      <c r="N73" s="101"/>
      <c r="O73" s="101"/>
      <c r="P73" s="101"/>
      <c r="Q73" s="101"/>
    </row>
    <row r="74" spans="1:17" ht="13.5" customHeight="1" x14ac:dyDescent="0.2">
      <c r="A74" s="379" t="s">
        <v>347</v>
      </c>
      <c r="B74" s="257">
        <v>1.7395</v>
      </c>
      <c r="C74" s="257">
        <v>162.17840000000001</v>
      </c>
      <c r="D74" s="257">
        <v>16.8293</v>
      </c>
      <c r="E74" s="257">
        <v>28.407499999999999</v>
      </c>
      <c r="F74" s="257">
        <v>17.736799999999999</v>
      </c>
      <c r="G74" s="257">
        <v>2.9167000000000001</v>
      </c>
      <c r="J74" s="101"/>
      <c r="K74" s="101"/>
      <c r="L74" s="101"/>
      <c r="M74" s="101"/>
      <c r="N74" s="101"/>
      <c r="O74" s="101"/>
      <c r="P74" s="101"/>
      <c r="Q74" s="101"/>
    </row>
    <row r="75" spans="1:17" ht="13.5" customHeight="1" x14ac:dyDescent="0.2">
      <c r="A75" s="379" t="s">
        <v>348</v>
      </c>
      <c r="B75" s="257">
        <v>1.0804</v>
      </c>
      <c r="C75" s="257">
        <v>170.34299999999999</v>
      </c>
      <c r="D75" s="257">
        <v>23.817299999999999</v>
      </c>
      <c r="E75" s="257">
        <v>27.134599999999999</v>
      </c>
      <c r="F75" s="257">
        <v>17.063400000000001</v>
      </c>
      <c r="G75" s="257">
        <v>2.1549999999999998</v>
      </c>
      <c r="J75" s="101"/>
      <c r="K75" s="101"/>
      <c r="L75" s="101"/>
      <c r="M75" s="101"/>
      <c r="N75" s="101"/>
      <c r="O75" s="101"/>
      <c r="P75" s="101"/>
      <c r="Q75" s="101"/>
    </row>
    <row r="76" spans="1:17" ht="13.5" customHeight="1" x14ac:dyDescent="0.2">
      <c r="A76" s="379" t="s">
        <v>349</v>
      </c>
      <c r="B76" s="257">
        <v>2.1071</v>
      </c>
      <c r="C76" s="257">
        <v>167.65719999999999</v>
      </c>
      <c r="D76" s="257">
        <v>21.421199999999999</v>
      </c>
      <c r="E76" s="257">
        <v>28.378900000000002</v>
      </c>
      <c r="F76" s="257">
        <v>16.731000000000002</v>
      </c>
      <c r="G76" s="257">
        <v>2.8347000000000002</v>
      </c>
      <c r="J76" s="101"/>
      <c r="K76" s="101"/>
      <c r="L76" s="101"/>
      <c r="M76" s="101"/>
      <c r="N76" s="101"/>
      <c r="O76" s="101"/>
      <c r="P76" s="101"/>
      <c r="Q76" s="101"/>
    </row>
    <row r="77" spans="1:17" ht="13.5" customHeight="1" x14ac:dyDescent="0.2">
      <c r="A77" s="378" t="s">
        <v>350</v>
      </c>
      <c r="B77" s="233">
        <v>12.6074</v>
      </c>
      <c r="C77" s="233">
        <v>145.8939</v>
      </c>
      <c r="D77" s="233">
        <v>6.6573000000000002</v>
      </c>
      <c r="E77" s="233">
        <v>28.514199999999999</v>
      </c>
      <c r="F77" s="233">
        <v>16.918199999999999</v>
      </c>
      <c r="G77" s="233">
        <v>5.4488000000000003</v>
      </c>
      <c r="J77" s="101"/>
      <c r="K77" s="101"/>
      <c r="L77" s="101"/>
      <c r="M77" s="101"/>
      <c r="N77" s="101"/>
      <c r="O77" s="101"/>
      <c r="P77" s="101"/>
      <c r="Q77" s="101"/>
    </row>
    <row r="78" spans="1:17" ht="13.5" customHeight="1" x14ac:dyDescent="0.2">
      <c r="A78" s="379" t="s">
        <v>351</v>
      </c>
      <c r="B78" s="257">
        <v>2.5562999999999998</v>
      </c>
      <c r="C78" s="257">
        <v>149.4008</v>
      </c>
      <c r="D78" s="257">
        <v>5.4436</v>
      </c>
      <c r="E78" s="257">
        <v>28.148099999999999</v>
      </c>
      <c r="F78" s="257">
        <v>17.2681</v>
      </c>
      <c r="G78" s="257">
        <v>4.1529999999999996</v>
      </c>
      <c r="J78" s="101"/>
      <c r="K78" s="101"/>
      <c r="L78" s="101"/>
      <c r="M78" s="101"/>
      <c r="N78" s="101"/>
      <c r="O78" s="101"/>
      <c r="P78" s="101"/>
      <c r="Q78" s="101"/>
    </row>
    <row r="79" spans="1:17" ht="13.5" customHeight="1" x14ac:dyDescent="0.2">
      <c r="A79" s="379" t="s">
        <v>669</v>
      </c>
      <c r="B79" s="257">
        <v>2.9222999999999999</v>
      </c>
      <c r="C79" s="257">
        <v>146.09690000000001</v>
      </c>
      <c r="D79" s="257">
        <v>9.1887000000000008</v>
      </c>
      <c r="E79" s="257">
        <v>28.768000000000001</v>
      </c>
      <c r="F79" s="257">
        <v>16.7439</v>
      </c>
      <c r="G79" s="257">
        <v>5.8726000000000003</v>
      </c>
      <c r="J79" s="101"/>
      <c r="K79" s="101"/>
      <c r="L79" s="101"/>
      <c r="M79" s="101"/>
      <c r="N79" s="101"/>
      <c r="O79" s="101"/>
      <c r="P79" s="101"/>
      <c r="Q79" s="101"/>
    </row>
    <row r="80" spans="1:17" ht="13.5" customHeight="1" x14ac:dyDescent="0.2">
      <c r="A80" s="379" t="s">
        <v>353</v>
      </c>
      <c r="B80" s="257">
        <v>1.8698999999999999</v>
      </c>
      <c r="C80" s="257">
        <v>142.34299999999999</v>
      </c>
      <c r="D80" s="257">
        <v>4.0023</v>
      </c>
      <c r="E80" s="257">
        <v>27.503900000000002</v>
      </c>
      <c r="F80" s="257">
        <v>16.152899999999999</v>
      </c>
      <c r="G80" s="257">
        <v>5.8825000000000003</v>
      </c>
      <c r="J80" s="101"/>
      <c r="K80" s="101"/>
      <c r="L80" s="101"/>
      <c r="M80" s="101"/>
      <c r="N80" s="101"/>
      <c r="O80" s="101"/>
      <c r="P80" s="101"/>
      <c r="Q80" s="101"/>
    </row>
    <row r="81" spans="1:17" ht="13.5" customHeight="1" x14ac:dyDescent="0.2">
      <c r="A81" s="378" t="s">
        <v>670</v>
      </c>
      <c r="B81" s="233">
        <v>11.855399999999999</v>
      </c>
      <c r="C81" s="233">
        <v>132.16890000000001</v>
      </c>
      <c r="D81" s="233">
        <v>0.19270000000000001</v>
      </c>
      <c r="E81" s="233">
        <v>42.5486</v>
      </c>
      <c r="F81" s="233">
        <v>26.068200000000001</v>
      </c>
      <c r="G81" s="233">
        <v>3.6328</v>
      </c>
      <c r="J81" s="101"/>
      <c r="K81" s="101"/>
      <c r="L81" s="101"/>
      <c r="M81" s="101"/>
      <c r="N81" s="101"/>
      <c r="O81" s="101"/>
      <c r="P81" s="101"/>
      <c r="Q81" s="101"/>
    </row>
    <row r="82" spans="1:17" ht="13.5" customHeight="1" x14ac:dyDescent="0.2">
      <c r="A82" s="379" t="s">
        <v>671</v>
      </c>
      <c r="B82" s="257">
        <v>6.7183000000000002</v>
      </c>
      <c r="C82" s="257">
        <v>132.07730000000001</v>
      </c>
      <c r="D82" s="257">
        <v>0.16539999999999999</v>
      </c>
      <c r="E82" s="257">
        <v>42.5687</v>
      </c>
      <c r="F82" s="257">
        <v>26.1904</v>
      </c>
      <c r="G82" s="257">
        <v>3.1362999999999999</v>
      </c>
      <c r="J82" s="101"/>
      <c r="K82" s="101"/>
      <c r="L82" s="101"/>
      <c r="M82" s="101"/>
      <c r="N82" s="101"/>
      <c r="O82" s="101"/>
      <c r="P82" s="101"/>
      <c r="Q82" s="101"/>
    </row>
    <row r="83" spans="1:17" ht="13.5" customHeight="1" x14ac:dyDescent="0.2">
      <c r="A83" s="379" t="s">
        <v>672</v>
      </c>
      <c r="B83" s="257">
        <v>4.2126999999999999</v>
      </c>
      <c r="C83" s="257">
        <v>131.8554</v>
      </c>
      <c r="D83" s="257">
        <v>0.2079</v>
      </c>
      <c r="E83" s="257">
        <v>42.860599999999998</v>
      </c>
      <c r="F83" s="257">
        <v>26.1815</v>
      </c>
      <c r="G83" s="257">
        <v>4.4810999999999996</v>
      </c>
      <c r="J83" s="101"/>
      <c r="K83" s="101"/>
      <c r="L83" s="101"/>
      <c r="M83" s="101"/>
      <c r="N83" s="101"/>
      <c r="O83" s="101"/>
      <c r="P83" s="101"/>
      <c r="Q83" s="101"/>
    </row>
    <row r="84" spans="1:17" ht="13.5" customHeight="1" x14ac:dyDescent="0.2">
      <c r="A84" s="378" t="s">
        <v>673</v>
      </c>
      <c r="B84" s="233">
        <v>41.271099999999997</v>
      </c>
      <c r="C84" s="233">
        <v>131.67609999999999</v>
      </c>
      <c r="D84" s="233">
        <v>0.18260000000000001</v>
      </c>
      <c r="E84" s="233">
        <v>42.7898</v>
      </c>
      <c r="F84" s="233">
        <v>26.1676</v>
      </c>
      <c r="G84" s="233">
        <v>3.3357999999999999</v>
      </c>
      <c r="J84" s="101"/>
      <c r="K84" s="101"/>
      <c r="L84" s="101"/>
      <c r="M84" s="101"/>
      <c r="N84" s="101"/>
      <c r="O84" s="101"/>
      <c r="P84" s="101"/>
      <c r="Q84" s="101"/>
    </row>
    <row r="85" spans="1:17" ht="13.5" customHeight="1" x14ac:dyDescent="0.2">
      <c r="A85" s="379" t="s">
        <v>674</v>
      </c>
      <c r="B85" s="257">
        <v>15.9169</v>
      </c>
      <c r="C85" s="257">
        <v>131.5069</v>
      </c>
      <c r="D85" s="257">
        <v>0.18260000000000001</v>
      </c>
      <c r="E85" s="257">
        <v>42.985999999999997</v>
      </c>
      <c r="F85" s="257">
        <v>26.331099999999999</v>
      </c>
      <c r="G85" s="257">
        <v>3.1334</v>
      </c>
      <c r="J85" s="101"/>
      <c r="K85" s="101"/>
      <c r="L85" s="101"/>
      <c r="M85" s="101"/>
      <c r="N85" s="101"/>
      <c r="O85" s="101"/>
      <c r="P85" s="101"/>
      <c r="Q85" s="101"/>
    </row>
    <row r="86" spans="1:17" ht="13.5" customHeight="1" x14ac:dyDescent="0.2">
      <c r="A86" s="379" t="s">
        <v>675</v>
      </c>
      <c r="B86" s="257">
        <v>24.7029</v>
      </c>
      <c r="C86" s="257">
        <v>131.75630000000001</v>
      </c>
      <c r="D86" s="257">
        <v>0.18679999999999999</v>
      </c>
      <c r="E86" s="257">
        <v>42.690300000000001</v>
      </c>
      <c r="F86" s="257">
        <v>26.1035</v>
      </c>
      <c r="G86" s="257">
        <v>3.5131000000000001</v>
      </c>
      <c r="J86" s="101"/>
      <c r="K86" s="101"/>
      <c r="L86" s="101"/>
      <c r="M86" s="101"/>
      <c r="N86" s="101"/>
      <c r="O86" s="101"/>
      <c r="P86" s="101"/>
      <c r="Q86" s="101"/>
    </row>
    <row r="87" spans="1:17" ht="13.5" customHeight="1" x14ac:dyDescent="0.2">
      <c r="A87" s="378" t="s">
        <v>676</v>
      </c>
      <c r="B87" s="233">
        <v>24.9863</v>
      </c>
      <c r="C87" s="233">
        <v>131.98269999999999</v>
      </c>
      <c r="D87" s="233">
        <v>0.1515</v>
      </c>
      <c r="E87" s="233">
        <v>42.344000000000001</v>
      </c>
      <c r="F87" s="233">
        <v>26.158000000000001</v>
      </c>
      <c r="G87" s="233">
        <v>3.5554999999999999</v>
      </c>
      <c r="J87" s="101"/>
      <c r="K87" s="101"/>
      <c r="L87" s="101"/>
      <c r="M87" s="101"/>
      <c r="N87" s="101"/>
      <c r="O87" s="101"/>
      <c r="P87" s="101"/>
      <c r="Q87" s="101"/>
    </row>
    <row r="88" spans="1:17" ht="13.5" customHeight="1" x14ac:dyDescent="0.2">
      <c r="A88" s="379" t="s">
        <v>677</v>
      </c>
      <c r="B88" s="257">
        <v>24.851400000000002</v>
      </c>
      <c r="C88" s="257">
        <v>131.98099999999999</v>
      </c>
      <c r="D88" s="257">
        <v>0.1522</v>
      </c>
      <c r="E88" s="257">
        <v>42.3446</v>
      </c>
      <c r="F88" s="257">
        <v>26.160599999999999</v>
      </c>
      <c r="G88" s="257">
        <v>3.5558999999999998</v>
      </c>
      <c r="J88" s="101"/>
      <c r="K88" s="101"/>
      <c r="L88" s="101"/>
      <c r="M88" s="101"/>
      <c r="N88" s="101"/>
      <c r="O88" s="101"/>
      <c r="P88" s="101"/>
      <c r="Q88" s="101"/>
    </row>
    <row r="89" spans="1:17" ht="13.5" customHeight="1" x14ac:dyDescent="0.2">
      <c r="A89" s="378" t="s">
        <v>362</v>
      </c>
      <c r="B89" s="233">
        <v>24.8583</v>
      </c>
      <c r="C89" s="233">
        <v>133.15559999999999</v>
      </c>
      <c r="D89" s="233">
        <v>4.0500000000000001E-2</v>
      </c>
      <c r="E89" s="233">
        <v>41.188299999999998</v>
      </c>
      <c r="F89" s="233">
        <v>26.052900000000001</v>
      </c>
      <c r="G89" s="233">
        <v>5.8033999999999999</v>
      </c>
      <c r="J89" s="101"/>
      <c r="K89" s="101"/>
      <c r="L89" s="101"/>
      <c r="M89" s="101"/>
      <c r="N89" s="101"/>
      <c r="O89" s="101"/>
      <c r="P89" s="101"/>
      <c r="Q89" s="101"/>
    </row>
    <row r="90" spans="1:17" ht="13.5" customHeight="1" x14ac:dyDescent="0.2">
      <c r="A90" s="379" t="s">
        <v>678</v>
      </c>
      <c r="B90" s="257">
        <v>2.9594999999999998</v>
      </c>
      <c r="C90" s="257">
        <v>134.94569999999999</v>
      </c>
      <c r="D90" s="257">
        <v>0.61599999999999999</v>
      </c>
      <c r="E90" s="257">
        <v>39.080199999999998</v>
      </c>
      <c r="F90" s="257">
        <v>25.3794</v>
      </c>
      <c r="G90" s="257">
        <v>5.8113000000000001</v>
      </c>
      <c r="J90" s="101"/>
      <c r="K90" s="101"/>
      <c r="L90" s="101"/>
      <c r="M90" s="101"/>
      <c r="N90" s="101"/>
      <c r="O90" s="101"/>
      <c r="P90" s="101"/>
      <c r="Q90" s="101"/>
    </row>
    <row r="91" spans="1:17" ht="13.5" customHeight="1" x14ac:dyDescent="0.2">
      <c r="A91" s="378" t="s">
        <v>364</v>
      </c>
      <c r="B91" s="233">
        <v>3.1059999999999999</v>
      </c>
      <c r="C91" s="233">
        <v>133.7182</v>
      </c>
      <c r="D91" s="233">
        <v>7.17E-2</v>
      </c>
      <c r="E91" s="233">
        <v>40.970799999999997</v>
      </c>
      <c r="F91" s="233">
        <v>26.667200000000001</v>
      </c>
      <c r="G91" s="233">
        <v>2.2414000000000001</v>
      </c>
      <c r="J91" s="101"/>
      <c r="K91" s="101"/>
      <c r="L91" s="101"/>
      <c r="M91" s="101"/>
      <c r="N91" s="101"/>
      <c r="O91" s="101"/>
      <c r="P91" s="101"/>
      <c r="Q91" s="101"/>
    </row>
    <row r="92" spans="1:17" ht="13.5" customHeight="1" x14ac:dyDescent="0.2">
      <c r="A92" s="378" t="s">
        <v>365</v>
      </c>
      <c r="B92" s="233">
        <v>1.5169999999999999</v>
      </c>
      <c r="C92" s="233">
        <v>133.78909999999999</v>
      </c>
      <c r="D92" s="233">
        <v>0.1013</v>
      </c>
      <c r="E92" s="233">
        <v>40.883600000000001</v>
      </c>
      <c r="F92" s="233">
        <v>26.3674</v>
      </c>
      <c r="G92" s="233">
        <v>2.1705999999999999</v>
      </c>
      <c r="J92" s="101"/>
      <c r="K92" s="101"/>
      <c r="L92" s="101"/>
      <c r="M92" s="101"/>
      <c r="N92" s="101"/>
      <c r="O92" s="101"/>
      <c r="P92" s="101"/>
      <c r="Q92" s="101"/>
    </row>
    <row r="93" spans="1:17" ht="13.5" customHeight="1" x14ac:dyDescent="0.2">
      <c r="A93" s="378" t="s">
        <v>679</v>
      </c>
      <c r="B93" s="233">
        <v>12.7241</v>
      </c>
      <c r="C93" s="233">
        <v>133.14779999999999</v>
      </c>
      <c r="D93" s="233">
        <v>0.27710000000000001</v>
      </c>
      <c r="E93" s="233">
        <v>41.454799999999999</v>
      </c>
      <c r="F93" s="233">
        <v>25.2668</v>
      </c>
      <c r="G93" s="233">
        <v>4.5171999999999999</v>
      </c>
      <c r="J93" s="101"/>
      <c r="K93" s="101"/>
      <c r="L93" s="101"/>
      <c r="M93" s="101"/>
      <c r="N93" s="101"/>
      <c r="O93" s="101"/>
      <c r="P93" s="101"/>
      <c r="Q93" s="101"/>
    </row>
    <row r="94" spans="1:17" ht="13.5" customHeight="1" x14ac:dyDescent="0.2">
      <c r="A94" s="379" t="s">
        <v>367</v>
      </c>
      <c r="B94" s="257">
        <v>1.4919</v>
      </c>
      <c r="C94" s="257">
        <v>132.79589999999999</v>
      </c>
      <c r="D94" s="257">
        <v>0.45939999999999998</v>
      </c>
      <c r="E94" s="257">
        <v>42.1417</v>
      </c>
      <c r="F94" s="257">
        <v>25.146699999999999</v>
      </c>
      <c r="G94" s="257">
        <v>4.5079000000000002</v>
      </c>
      <c r="J94" s="101"/>
      <c r="K94" s="101"/>
      <c r="L94" s="101"/>
      <c r="M94" s="101"/>
      <c r="N94" s="101"/>
      <c r="O94" s="101"/>
      <c r="P94" s="101"/>
      <c r="Q94" s="101"/>
    </row>
    <row r="95" spans="1:17" ht="13.5" customHeight="1" x14ac:dyDescent="0.2">
      <c r="A95" s="379" t="s">
        <v>680</v>
      </c>
      <c r="B95" s="257">
        <v>8.8542000000000005</v>
      </c>
      <c r="C95" s="257">
        <v>131.71119999999999</v>
      </c>
      <c r="D95" s="257">
        <v>0.1565</v>
      </c>
      <c r="E95" s="257">
        <v>42.824800000000003</v>
      </c>
      <c r="F95" s="257">
        <v>25.8125</v>
      </c>
      <c r="G95" s="257">
        <v>4.8048999999999999</v>
      </c>
      <c r="J95" s="101"/>
      <c r="K95" s="101"/>
      <c r="L95" s="101"/>
      <c r="M95" s="101"/>
      <c r="N95" s="101"/>
      <c r="O95" s="101"/>
      <c r="P95" s="101"/>
      <c r="Q95" s="101"/>
    </row>
    <row r="96" spans="1:17" ht="13.5" customHeight="1" x14ac:dyDescent="0.2">
      <c r="A96" s="379" t="s">
        <v>369</v>
      </c>
      <c r="B96" s="257">
        <v>1.5298</v>
      </c>
      <c r="C96" s="257">
        <v>138.6352</v>
      </c>
      <c r="D96" s="257">
        <v>0.65910000000000002</v>
      </c>
      <c r="E96" s="257">
        <v>36.235100000000003</v>
      </c>
      <c r="F96" s="257">
        <v>25.366700000000002</v>
      </c>
      <c r="G96" s="257">
        <v>3.0404</v>
      </c>
      <c r="J96" s="101"/>
      <c r="K96" s="101"/>
      <c r="L96" s="101"/>
      <c r="M96" s="101"/>
      <c r="N96" s="101"/>
      <c r="O96" s="101"/>
      <c r="P96" s="101"/>
      <c r="Q96" s="101"/>
    </row>
    <row r="97" spans="1:17" ht="13.5" customHeight="1" x14ac:dyDescent="0.2">
      <c r="A97" s="378" t="s">
        <v>370</v>
      </c>
      <c r="B97" s="233">
        <v>4.0214999999999996</v>
      </c>
      <c r="C97" s="233">
        <v>145.45570000000001</v>
      </c>
      <c r="D97" s="233">
        <v>0.253</v>
      </c>
      <c r="E97" s="233">
        <v>28.9008</v>
      </c>
      <c r="F97" s="233">
        <v>15.469900000000001</v>
      </c>
      <c r="G97" s="233">
        <v>3.9908999999999999</v>
      </c>
      <c r="J97" s="101"/>
      <c r="K97" s="101"/>
      <c r="L97" s="101"/>
      <c r="M97" s="101"/>
      <c r="N97" s="101"/>
      <c r="O97" s="101"/>
      <c r="P97" s="101"/>
      <c r="Q97" s="101"/>
    </row>
    <row r="98" spans="1:17" ht="13.5" customHeight="1" x14ac:dyDescent="0.2">
      <c r="A98" s="379" t="s">
        <v>371</v>
      </c>
      <c r="B98" s="257">
        <v>1.6980999999999999</v>
      </c>
      <c r="C98" s="257">
        <v>148.34700000000001</v>
      </c>
      <c r="D98" s="257">
        <v>0.3755</v>
      </c>
      <c r="E98" s="257">
        <v>25.4513</v>
      </c>
      <c r="F98" s="257">
        <v>14.8757</v>
      </c>
      <c r="G98" s="257">
        <v>2.8938000000000001</v>
      </c>
      <c r="J98" s="101"/>
      <c r="K98" s="101"/>
      <c r="L98" s="101"/>
      <c r="M98" s="101"/>
      <c r="N98" s="101"/>
      <c r="O98" s="101"/>
      <c r="P98" s="101"/>
      <c r="Q98" s="101"/>
    </row>
    <row r="99" spans="1:17" ht="13.5" customHeight="1" x14ac:dyDescent="0.2">
      <c r="A99" s="378" t="s">
        <v>372</v>
      </c>
      <c r="B99" s="233">
        <v>15.8756</v>
      </c>
      <c r="C99" s="233">
        <v>142.90780000000001</v>
      </c>
      <c r="D99" s="233">
        <v>0.18790000000000001</v>
      </c>
      <c r="E99" s="233">
        <v>32.200800000000001</v>
      </c>
      <c r="F99" s="233">
        <v>16.1815</v>
      </c>
      <c r="G99" s="233">
        <v>4.7325999999999997</v>
      </c>
      <c r="J99" s="101"/>
      <c r="K99" s="101"/>
      <c r="L99" s="101"/>
      <c r="M99" s="101"/>
      <c r="N99" s="101"/>
      <c r="O99" s="101"/>
      <c r="P99" s="101"/>
      <c r="Q99" s="101"/>
    </row>
    <row r="100" spans="1:17" ht="13.5" customHeight="1" x14ac:dyDescent="0.2">
      <c r="A100" s="379" t="s">
        <v>681</v>
      </c>
      <c r="B100" s="257">
        <v>2.831</v>
      </c>
      <c r="C100" s="257">
        <v>143.62739999999999</v>
      </c>
      <c r="D100" s="257">
        <v>7.2499999999999995E-2</v>
      </c>
      <c r="E100" s="257">
        <v>33.053199999999997</v>
      </c>
      <c r="F100" s="257">
        <v>16.300599999999999</v>
      </c>
      <c r="G100" s="257">
        <v>5.8132000000000001</v>
      </c>
      <c r="J100" s="101"/>
      <c r="K100" s="101"/>
      <c r="L100" s="101"/>
      <c r="M100" s="101"/>
      <c r="N100" s="101"/>
      <c r="O100" s="101"/>
      <c r="P100" s="101"/>
      <c r="Q100" s="101"/>
    </row>
    <row r="101" spans="1:17" ht="13.5" customHeight="1" x14ac:dyDescent="0.2">
      <c r="A101" s="379" t="s">
        <v>682</v>
      </c>
      <c r="B101" s="257">
        <v>3.2374000000000001</v>
      </c>
      <c r="C101" s="257">
        <v>141.99700000000001</v>
      </c>
      <c r="D101" s="257">
        <v>0.1694</v>
      </c>
      <c r="E101" s="257">
        <v>32.563499999999998</v>
      </c>
      <c r="F101" s="257">
        <v>16.4572</v>
      </c>
      <c r="G101" s="257">
        <v>5.0026999999999999</v>
      </c>
      <c r="J101" s="101"/>
      <c r="K101" s="101"/>
      <c r="L101" s="101"/>
      <c r="M101" s="101"/>
      <c r="N101" s="101"/>
      <c r="O101" s="101"/>
      <c r="P101" s="101"/>
      <c r="Q101" s="101"/>
    </row>
    <row r="102" spans="1:17" ht="13.5" customHeight="1" x14ac:dyDescent="0.2">
      <c r="A102" s="379" t="s">
        <v>683</v>
      </c>
      <c r="B102" s="257">
        <v>1.6261000000000001</v>
      </c>
      <c r="C102" s="257">
        <v>143.14680000000001</v>
      </c>
      <c r="D102" s="257">
        <v>0.21379999999999999</v>
      </c>
      <c r="E102" s="257">
        <v>30.999099999999999</v>
      </c>
      <c r="F102" s="257">
        <v>15.876799999999999</v>
      </c>
      <c r="G102" s="257">
        <v>4.4001999999999999</v>
      </c>
      <c r="J102" s="101"/>
      <c r="K102" s="101"/>
      <c r="L102" s="101"/>
      <c r="M102" s="101"/>
      <c r="N102" s="101"/>
      <c r="O102" s="101"/>
      <c r="P102" s="101"/>
      <c r="Q102" s="101"/>
    </row>
    <row r="103" spans="1:17" ht="13.5" customHeight="1" x14ac:dyDescent="0.2">
      <c r="A103" s="379" t="s">
        <v>684</v>
      </c>
      <c r="B103" s="257">
        <v>1.5690999999999999</v>
      </c>
      <c r="C103" s="257">
        <v>143.13800000000001</v>
      </c>
      <c r="D103" s="257">
        <v>0.16889999999999999</v>
      </c>
      <c r="E103" s="257">
        <v>34.217399999999998</v>
      </c>
      <c r="F103" s="257">
        <v>16.088000000000001</v>
      </c>
      <c r="G103" s="257">
        <v>4.6970999999999998</v>
      </c>
      <c r="J103" s="101"/>
      <c r="K103" s="101"/>
      <c r="L103" s="101"/>
      <c r="M103" s="101"/>
      <c r="N103" s="101"/>
      <c r="O103" s="101"/>
      <c r="P103" s="101"/>
      <c r="Q103" s="101"/>
    </row>
    <row r="104" spans="1:17" ht="13.5" customHeight="1" x14ac:dyDescent="0.2">
      <c r="A104" s="378" t="s">
        <v>685</v>
      </c>
      <c r="B104" s="233">
        <v>1.849</v>
      </c>
      <c r="C104" s="233">
        <v>145.5342</v>
      </c>
      <c r="D104" s="233">
        <v>0.8347</v>
      </c>
      <c r="E104" s="233">
        <v>29.305900000000001</v>
      </c>
      <c r="F104" s="233">
        <v>15.942399999999999</v>
      </c>
      <c r="G104" s="233">
        <v>3.8972000000000002</v>
      </c>
      <c r="J104" s="101"/>
      <c r="K104" s="101"/>
      <c r="L104" s="101"/>
      <c r="M104" s="101"/>
      <c r="N104" s="101"/>
      <c r="O104" s="101"/>
      <c r="P104" s="101"/>
      <c r="Q104" s="101"/>
    </row>
    <row r="105" spans="1:17" ht="13.5" customHeight="1" x14ac:dyDescent="0.2">
      <c r="A105" s="378" t="s">
        <v>378</v>
      </c>
      <c r="B105" s="233">
        <v>2.0937999999999999</v>
      </c>
      <c r="C105" s="233">
        <v>144.65389999999999</v>
      </c>
      <c r="D105" s="233">
        <v>4.9099999999999998E-2</v>
      </c>
      <c r="E105" s="233">
        <v>29.5992</v>
      </c>
      <c r="F105" s="233">
        <v>16.6616</v>
      </c>
      <c r="G105" s="233">
        <v>4.5016999999999996</v>
      </c>
      <c r="J105" s="101"/>
      <c r="K105" s="101"/>
      <c r="L105" s="101"/>
      <c r="M105" s="101"/>
      <c r="N105" s="101"/>
      <c r="O105" s="101"/>
      <c r="P105" s="101"/>
      <c r="Q105" s="101"/>
    </row>
    <row r="106" spans="1:17" ht="13.5" customHeight="1" x14ac:dyDescent="0.2">
      <c r="A106" s="379" t="s">
        <v>379</v>
      </c>
      <c r="B106" s="257">
        <v>1.0693999999999999</v>
      </c>
      <c r="C106" s="257">
        <v>146.01310000000001</v>
      </c>
      <c r="D106" s="257">
        <v>2.12E-2</v>
      </c>
      <c r="E106" s="257">
        <v>28.352</v>
      </c>
      <c r="F106" s="257">
        <v>16.677900000000001</v>
      </c>
      <c r="G106" s="257">
        <v>3.5691000000000002</v>
      </c>
      <c r="J106" s="101"/>
      <c r="K106" s="101"/>
      <c r="L106" s="101"/>
      <c r="M106" s="101"/>
      <c r="N106" s="101"/>
      <c r="O106" s="101"/>
      <c r="P106" s="101"/>
      <c r="Q106" s="101"/>
    </row>
    <row r="107" spans="1:17" ht="13.5" customHeight="1" x14ac:dyDescent="0.2">
      <c r="A107" s="378" t="s">
        <v>686</v>
      </c>
      <c r="B107" s="233">
        <v>3.3742000000000001</v>
      </c>
      <c r="C107" s="233">
        <v>141.3159</v>
      </c>
      <c r="D107" s="233">
        <v>7.1499999999999994E-2</v>
      </c>
      <c r="E107" s="233">
        <v>33.243400000000001</v>
      </c>
      <c r="F107" s="233">
        <v>16.015699999999999</v>
      </c>
      <c r="G107" s="233">
        <v>5.3983999999999996</v>
      </c>
      <c r="J107" s="101"/>
      <c r="K107" s="101"/>
      <c r="L107" s="101"/>
      <c r="M107" s="101"/>
      <c r="N107" s="101"/>
      <c r="O107" s="101"/>
      <c r="P107" s="101"/>
      <c r="Q107" s="101"/>
    </row>
    <row r="108" spans="1:17" ht="13.5" customHeight="1" x14ac:dyDescent="0.2">
      <c r="A108" s="379" t="s">
        <v>381</v>
      </c>
      <c r="B108" s="257">
        <v>1.1624000000000001</v>
      </c>
      <c r="C108" s="257">
        <v>141.91929999999999</v>
      </c>
      <c r="D108" s="257">
        <v>0.1666</v>
      </c>
      <c r="E108" s="257">
        <v>32.959000000000003</v>
      </c>
      <c r="F108" s="257">
        <v>16.074100000000001</v>
      </c>
      <c r="G108" s="257">
        <v>5.3441999999999998</v>
      </c>
      <c r="J108" s="101"/>
      <c r="K108" s="101"/>
      <c r="L108" s="101"/>
      <c r="M108" s="101"/>
      <c r="N108" s="101"/>
      <c r="O108" s="101"/>
      <c r="P108" s="101"/>
      <c r="Q108" s="101"/>
    </row>
    <row r="109" spans="1:17" ht="13.5" customHeight="1" x14ac:dyDescent="0.2">
      <c r="A109" s="378" t="s">
        <v>687</v>
      </c>
      <c r="B109" s="233">
        <v>1.9691000000000001</v>
      </c>
      <c r="C109" s="233">
        <v>145.13820000000001</v>
      </c>
      <c r="D109" s="233">
        <v>0.15140000000000001</v>
      </c>
      <c r="E109" s="233">
        <v>29.222999999999999</v>
      </c>
      <c r="F109" s="233">
        <v>16.238299999999999</v>
      </c>
      <c r="G109" s="233">
        <v>4.3228</v>
      </c>
      <c r="J109" s="101"/>
      <c r="K109" s="101"/>
      <c r="L109" s="101"/>
      <c r="M109" s="101"/>
      <c r="N109" s="101"/>
      <c r="O109" s="101"/>
      <c r="P109" s="101"/>
      <c r="Q109" s="101"/>
    </row>
    <row r="110" spans="1:17" ht="13.5" customHeight="1" x14ac:dyDescent="0.2">
      <c r="A110" s="378" t="s">
        <v>383</v>
      </c>
      <c r="B110" s="233">
        <v>1.6127</v>
      </c>
      <c r="C110" s="233">
        <v>137.12299999999999</v>
      </c>
      <c r="D110" s="233">
        <v>0.50580000000000003</v>
      </c>
      <c r="E110" s="233">
        <v>37.661700000000003</v>
      </c>
      <c r="F110" s="233">
        <v>21.878499999999999</v>
      </c>
      <c r="G110" s="233">
        <v>4.2253999999999996</v>
      </c>
      <c r="J110" s="101"/>
      <c r="K110" s="101"/>
      <c r="L110" s="101"/>
      <c r="M110" s="101"/>
      <c r="N110" s="101"/>
      <c r="O110" s="101"/>
      <c r="P110" s="101"/>
      <c r="Q110" s="101"/>
    </row>
    <row r="111" spans="1:17" ht="13.5" customHeight="1" x14ac:dyDescent="0.2">
      <c r="A111" s="378" t="s">
        <v>384</v>
      </c>
      <c r="B111" s="233">
        <v>3.2345000000000002</v>
      </c>
      <c r="C111" s="233">
        <v>141.41650000000001</v>
      </c>
      <c r="D111" s="233">
        <v>0.44729999999999998</v>
      </c>
      <c r="E111" s="233">
        <v>32.572800000000001</v>
      </c>
      <c r="F111" s="233">
        <v>15.954700000000001</v>
      </c>
      <c r="G111" s="233">
        <v>6.1398999999999999</v>
      </c>
      <c r="J111" s="101"/>
      <c r="K111" s="101"/>
      <c r="L111" s="101"/>
      <c r="M111" s="101"/>
      <c r="N111" s="101"/>
      <c r="O111" s="101"/>
      <c r="P111" s="101"/>
      <c r="Q111" s="101"/>
    </row>
    <row r="112" spans="1:17" ht="13.5" customHeight="1" x14ac:dyDescent="0.2">
      <c r="A112" s="379" t="s">
        <v>688</v>
      </c>
      <c r="B112" s="257">
        <v>1.5261</v>
      </c>
      <c r="C112" s="257">
        <v>141.40989999999999</v>
      </c>
      <c r="D112" s="257">
        <v>0.54979999999999996</v>
      </c>
      <c r="E112" s="257">
        <v>33.115099999999998</v>
      </c>
      <c r="F112" s="257">
        <v>15.7301</v>
      </c>
      <c r="G112" s="257">
        <v>6.1772</v>
      </c>
      <c r="J112" s="101"/>
      <c r="K112" s="101"/>
      <c r="L112" s="101"/>
      <c r="M112" s="101"/>
      <c r="N112" s="101"/>
      <c r="O112" s="101"/>
      <c r="P112" s="101"/>
      <c r="Q112" s="101"/>
    </row>
    <row r="113" spans="1:17" ht="13.5" customHeight="1" x14ac:dyDescent="0.2">
      <c r="A113" s="378" t="s">
        <v>386</v>
      </c>
      <c r="B113" s="233">
        <v>2.0154000000000001</v>
      </c>
      <c r="C113" s="233">
        <v>150.32339999999999</v>
      </c>
      <c r="D113" s="233">
        <v>7.6E-3</v>
      </c>
      <c r="E113" s="233">
        <v>23.2789</v>
      </c>
      <c r="F113" s="233">
        <v>16.1751</v>
      </c>
      <c r="G113" s="233">
        <v>2.1678000000000002</v>
      </c>
      <c r="J113" s="101"/>
      <c r="K113" s="101"/>
      <c r="L113" s="101"/>
      <c r="M113" s="101"/>
      <c r="N113" s="101"/>
      <c r="O113" s="101"/>
      <c r="P113" s="101"/>
      <c r="Q113" s="101"/>
    </row>
    <row r="114" spans="1:17" ht="13.5" customHeight="1" x14ac:dyDescent="0.2">
      <c r="A114" s="378" t="s">
        <v>387</v>
      </c>
      <c r="B114" s="233">
        <v>3.0354000000000001</v>
      </c>
      <c r="C114" s="233">
        <v>143.38050000000001</v>
      </c>
      <c r="D114" s="233">
        <v>0.39029999999999998</v>
      </c>
      <c r="E114" s="233">
        <v>30.746300000000002</v>
      </c>
      <c r="F114" s="233">
        <v>15.464600000000001</v>
      </c>
      <c r="G114" s="233">
        <v>5.5797999999999996</v>
      </c>
      <c r="J114" s="101"/>
      <c r="K114" s="101"/>
      <c r="L114" s="101"/>
      <c r="M114" s="101"/>
      <c r="N114" s="101"/>
      <c r="O114" s="101"/>
      <c r="P114" s="101"/>
      <c r="Q114" s="101"/>
    </row>
    <row r="115" spans="1:17" ht="13.5" customHeight="1" x14ac:dyDescent="0.2">
      <c r="A115" s="379" t="s">
        <v>388</v>
      </c>
      <c r="B115" s="257">
        <v>1.123</v>
      </c>
      <c r="C115" s="257">
        <v>142.8056</v>
      </c>
      <c r="D115" s="257">
        <v>0.13469999999999999</v>
      </c>
      <c r="E115" s="257">
        <v>31.0641</v>
      </c>
      <c r="F115" s="257">
        <v>15.3492</v>
      </c>
      <c r="G115" s="257">
        <v>5.5804</v>
      </c>
      <c r="J115" s="101"/>
      <c r="K115" s="101"/>
      <c r="L115" s="101"/>
      <c r="M115" s="101"/>
      <c r="N115" s="101"/>
      <c r="O115" s="101"/>
      <c r="P115" s="101"/>
      <c r="Q115" s="101"/>
    </row>
    <row r="116" spans="1:17" ht="13.5" customHeight="1" x14ac:dyDescent="0.2">
      <c r="A116" s="378" t="s">
        <v>689</v>
      </c>
      <c r="B116" s="233">
        <v>3.1661000000000001</v>
      </c>
      <c r="C116" s="233">
        <v>142.512</v>
      </c>
      <c r="D116" s="233">
        <v>3.4599999999999999E-2</v>
      </c>
      <c r="E116" s="233">
        <v>31.553699999999999</v>
      </c>
      <c r="F116" s="233">
        <v>16.332899999999999</v>
      </c>
      <c r="G116" s="233">
        <v>7.7366000000000001</v>
      </c>
      <c r="J116" s="101"/>
      <c r="K116" s="101"/>
      <c r="L116" s="101"/>
      <c r="M116" s="101"/>
      <c r="N116" s="101"/>
      <c r="O116" s="101"/>
      <c r="P116" s="101"/>
      <c r="Q116" s="101"/>
    </row>
    <row r="117" spans="1:17" ht="13.5" customHeight="1" x14ac:dyDescent="0.2">
      <c r="A117" s="378" t="s">
        <v>690</v>
      </c>
      <c r="B117" s="233">
        <v>2.8203999999999998</v>
      </c>
      <c r="C117" s="233">
        <v>144.45089999999999</v>
      </c>
      <c r="D117" s="233">
        <v>2.2633999999999999</v>
      </c>
      <c r="E117" s="233">
        <v>29.314599999999999</v>
      </c>
      <c r="F117" s="233">
        <v>15.8536</v>
      </c>
      <c r="G117" s="233">
        <v>6.1308999999999996</v>
      </c>
      <c r="J117" s="101"/>
      <c r="K117" s="101"/>
      <c r="L117" s="101"/>
      <c r="M117" s="101"/>
      <c r="N117" s="101"/>
      <c r="O117" s="101"/>
      <c r="P117" s="101"/>
      <c r="Q117" s="101"/>
    </row>
    <row r="118" spans="1:17" ht="13.5" customHeight="1" x14ac:dyDescent="0.2">
      <c r="A118" s="379" t="s">
        <v>691</v>
      </c>
      <c r="B118" s="257">
        <v>1.3895</v>
      </c>
      <c r="C118" s="257">
        <v>143.7713</v>
      </c>
      <c r="D118" s="257">
        <v>2.7764000000000002</v>
      </c>
      <c r="E118" s="257">
        <v>28.370699999999999</v>
      </c>
      <c r="F118" s="257">
        <v>15.8447</v>
      </c>
      <c r="G118" s="257">
        <v>6.5266999999999999</v>
      </c>
      <c r="J118" s="101"/>
      <c r="K118" s="101"/>
      <c r="L118" s="101"/>
      <c r="M118" s="101"/>
      <c r="N118" s="101"/>
      <c r="O118" s="101"/>
      <c r="P118" s="101"/>
      <c r="Q118" s="101"/>
    </row>
    <row r="119" spans="1:17" ht="13.5" customHeight="1" x14ac:dyDescent="0.2">
      <c r="A119" s="378" t="s">
        <v>392</v>
      </c>
      <c r="B119" s="233">
        <v>1.4280999999999999</v>
      </c>
      <c r="C119" s="233">
        <v>152.39080000000001</v>
      </c>
      <c r="D119" s="233">
        <v>13.224</v>
      </c>
      <c r="E119" s="233">
        <v>32.429099999999998</v>
      </c>
      <c r="F119" s="233">
        <v>19.148199999999999</v>
      </c>
      <c r="G119" s="233">
        <v>5.2649999999999997</v>
      </c>
      <c r="J119" s="101"/>
      <c r="K119" s="101"/>
      <c r="L119" s="101"/>
      <c r="M119" s="101"/>
      <c r="N119" s="101"/>
      <c r="O119" s="101"/>
      <c r="P119" s="101"/>
      <c r="Q119" s="101"/>
    </row>
    <row r="120" spans="1:17" ht="13.5" customHeight="1" x14ac:dyDescent="0.2">
      <c r="A120" s="379" t="s">
        <v>393</v>
      </c>
      <c r="B120" s="257">
        <v>1.2153</v>
      </c>
      <c r="C120" s="257">
        <v>152.64699999999999</v>
      </c>
      <c r="D120" s="257">
        <v>13.8757</v>
      </c>
      <c r="E120" s="257">
        <v>32.564300000000003</v>
      </c>
      <c r="F120" s="257">
        <v>19.288499999999999</v>
      </c>
      <c r="G120" s="257">
        <v>5.3102</v>
      </c>
      <c r="J120" s="101"/>
      <c r="K120" s="101"/>
      <c r="L120" s="101"/>
      <c r="M120" s="101"/>
      <c r="N120" s="101"/>
      <c r="O120" s="101"/>
      <c r="P120" s="101"/>
      <c r="Q120" s="101"/>
    </row>
    <row r="121" spans="1:17" ht="13.5" customHeight="1" x14ac:dyDescent="0.2">
      <c r="A121" s="378" t="s">
        <v>692</v>
      </c>
      <c r="B121" s="233">
        <v>2.9422000000000001</v>
      </c>
      <c r="C121" s="233">
        <v>147.5658</v>
      </c>
      <c r="D121" s="233">
        <v>7.6959999999999997</v>
      </c>
      <c r="E121" s="233">
        <v>32.203200000000002</v>
      </c>
      <c r="F121" s="233">
        <v>18.322600000000001</v>
      </c>
      <c r="G121" s="233">
        <v>5.4504999999999999</v>
      </c>
      <c r="J121" s="101"/>
      <c r="K121" s="101"/>
      <c r="L121" s="101"/>
      <c r="M121" s="101"/>
      <c r="N121" s="101"/>
      <c r="O121" s="101"/>
      <c r="P121" s="101"/>
      <c r="Q121" s="101"/>
    </row>
    <row r="122" spans="1:17" ht="13.5" customHeight="1" x14ac:dyDescent="0.2">
      <c r="A122" s="379" t="s">
        <v>395</v>
      </c>
      <c r="B122" s="257">
        <v>2.7753999999999999</v>
      </c>
      <c r="C122" s="257">
        <v>147.6481</v>
      </c>
      <c r="D122" s="257">
        <v>7.8864999999999998</v>
      </c>
      <c r="E122" s="257">
        <v>32.238599999999998</v>
      </c>
      <c r="F122" s="257">
        <v>18.342500000000001</v>
      </c>
      <c r="G122" s="257">
        <v>5.4499000000000004</v>
      </c>
      <c r="J122" s="101"/>
      <c r="K122" s="101"/>
      <c r="L122" s="101"/>
      <c r="M122" s="101"/>
      <c r="N122" s="101"/>
      <c r="O122" s="101"/>
      <c r="P122" s="101"/>
      <c r="Q122" s="101"/>
    </row>
    <row r="123" spans="1:17" ht="13.5" customHeight="1" x14ac:dyDescent="0.2">
      <c r="A123" s="378" t="s">
        <v>396</v>
      </c>
      <c r="B123" s="233">
        <v>19.986999999999998</v>
      </c>
      <c r="C123" s="233">
        <v>142.42500000000001</v>
      </c>
      <c r="D123" s="233">
        <v>4.8688000000000002</v>
      </c>
      <c r="E123" s="233">
        <v>29.0718</v>
      </c>
      <c r="F123" s="233">
        <v>16.173500000000001</v>
      </c>
      <c r="G123" s="233">
        <v>6.8083</v>
      </c>
      <c r="J123" s="101"/>
      <c r="K123" s="101"/>
      <c r="L123" s="101"/>
      <c r="M123" s="101"/>
      <c r="N123" s="101"/>
      <c r="O123" s="101"/>
      <c r="P123" s="101"/>
      <c r="Q123" s="101"/>
    </row>
    <row r="124" spans="1:17" ht="13.5" customHeight="1" x14ac:dyDescent="0.2">
      <c r="A124" s="379" t="s">
        <v>693</v>
      </c>
      <c r="B124" s="257">
        <v>19.717700000000001</v>
      </c>
      <c r="C124" s="257">
        <v>142.4522</v>
      </c>
      <c r="D124" s="257">
        <v>4.9005999999999998</v>
      </c>
      <c r="E124" s="257">
        <v>29.075500000000002</v>
      </c>
      <c r="F124" s="257">
        <v>16.176600000000001</v>
      </c>
      <c r="G124" s="257">
        <v>6.8154000000000003</v>
      </c>
      <c r="J124" s="101"/>
      <c r="K124" s="101"/>
      <c r="L124" s="101"/>
      <c r="M124" s="101"/>
      <c r="N124" s="101"/>
      <c r="O124" s="101"/>
      <c r="P124" s="101"/>
      <c r="Q124" s="101"/>
    </row>
    <row r="125" spans="1:17" ht="13.5" customHeight="1" x14ac:dyDescent="0.2">
      <c r="A125" s="378" t="s">
        <v>398</v>
      </c>
      <c r="B125" s="233">
        <v>1.3166</v>
      </c>
      <c r="C125" s="233">
        <v>141.92750000000001</v>
      </c>
      <c r="D125" s="233">
        <v>4.9048999999999996</v>
      </c>
      <c r="E125" s="233">
        <v>27.662400000000002</v>
      </c>
      <c r="F125" s="233">
        <v>15.553000000000001</v>
      </c>
      <c r="G125" s="233">
        <v>6.6691000000000003</v>
      </c>
      <c r="J125" s="101"/>
      <c r="K125" s="101"/>
      <c r="L125" s="101"/>
      <c r="M125" s="101"/>
      <c r="N125" s="101"/>
      <c r="O125" s="101"/>
      <c r="P125" s="101"/>
      <c r="Q125" s="101"/>
    </row>
    <row r="126" spans="1:17" ht="13.5" customHeight="1" x14ac:dyDescent="0.2">
      <c r="A126" s="378" t="s">
        <v>399</v>
      </c>
      <c r="B126" s="233">
        <v>1.1213</v>
      </c>
      <c r="C126" s="233">
        <v>141.6251</v>
      </c>
      <c r="D126" s="233">
        <v>0.9829</v>
      </c>
      <c r="E126" s="233">
        <v>33.322699999999998</v>
      </c>
      <c r="F126" s="233">
        <v>16.791899999999998</v>
      </c>
      <c r="G126" s="233">
        <v>7.0602</v>
      </c>
      <c r="J126" s="101"/>
      <c r="K126" s="101"/>
      <c r="L126" s="101"/>
      <c r="M126" s="101"/>
      <c r="N126" s="101"/>
      <c r="O126" s="101"/>
      <c r="P126" s="101"/>
      <c r="Q126" s="101"/>
    </row>
    <row r="127" spans="1:17" ht="13.5" customHeight="1" x14ac:dyDescent="0.2">
      <c r="A127" s="378" t="s">
        <v>400</v>
      </c>
      <c r="B127" s="233">
        <v>2.3788999999999998</v>
      </c>
      <c r="C127" s="233">
        <v>142.66749999999999</v>
      </c>
      <c r="D127" s="233">
        <v>5.8375000000000004</v>
      </c>
      <c r="E127" s="233">
        <v>28.494199999999999</v>
      </c>
      <c r="F127" s="233">
        <v>15.8912</v>
      </c>
      <c r="G127" s="233">
        <v>7.0716000000000001</v>
      </c>
      <c r="J127" s="101"/>
      <c r="K127" s="101"/>
      <c r="L127" s="101"/>
      <c r="M127" s="101"/>
      <c r="N127" s="101"/>
      <c r="O127" s="101"/>
      <c r="P127" s="101"/>
      <c r="Q127" s="101"/>
    </row>
    <row r="128" spans="1:17" ht="13.5" customHeight="1" x14ac:dyDescent="0.2">
      <c r="A128" s="378" t="s">
        <v>401</v>
      </c>
      <c r="B128" s="233">
        <v>0.98599999999999999</v>
      </c>
      <c r="C128" s="233">
        <v>139.3185</v>
      </c>
      <c r="D128" s="233">
        <v>9.4700000000000006E-2</v>
      </c>
      <c r="E128" s="233">
        <v>34.655200000000001</v>
      </c>
      <c r="F128" s="233">
        <v>16.770199999999999</v>
      </c>
      <c r="G128" s="233">
        <v>6.1101000000000001</v>
      </c>
      <c r="J128" s="101"/>
      <c r="K128" s="101"/>
      <c r="L128" s="101"/>
      <c r="M128" s="101"/>
      <c r="N128" s="101"/>
      <c r="O128" s="101"/>
      <c r="P128" s="101"/>
      <c r="Q128" s="101"/>
    </row>
    <row r="129" spans="1:17" ht="13.5" customHeight="1" x14ac:dyDescent="0.2">
      <c r="A129" s="378" t="s">
        <v>402</v>
      </c>
      <c r="B129" s="233">
        <v>2.8506999999999998</v>
      </c>
      <c r="C129" s="233">
        <v>149.5454</v>
      </c>
      <c r="D129" s="233">
        <v>12.7272</v>
      </c>
      <c r="E129" s="233">
        <v>26.318899999999999</v>
      </c>
      <c r="F129" s="233">
        <v>17.966000000000001</v>
      </c>
      <c r="G129" s="233">
        <v>3.9333</v>
      </c>
      <c r="J129" s="101"/>
      <c r="K129" s="101"/>
      <c r="L129" s="101"/>
      <c r="M129" s="101"/>
      <c r="N129" s="101"/>
      <c r="O129" s="101"/>
      <c r="P129" s="101"/>
      <c r="Q129" s="101"/>
    </row>
    <row r="130" spans="1:17" ht="13.5" customHeight="1" x14ac:dyDescent="0.2">
      <c r="A130" s="378" t="s">
        <v>694</v>
      </c>
      <c r="B130" s="233">
        <v>16.564599999999999</v>
      </c>
      <c r="C130" s="233">
        <v>144.86850000000001</v>
      </c>
      <c r="D130" s="233">
        <v>0.2586</v>
      </c>
      <c r="E130" s="233">
        <v>29.531400000000001</v>
      </c>
      <c r="F130" s="233">
        <v>15.6693</v>
      </c>
      <c r="G130" s="233">
        <v>4.2321</v>
      </c>
      <c r="J130" s="101"/>
      <c r="K130" s="101"/>
      <c r="L130" s="101"/>
      <c r="M130" s="101"/>
      <c r="N130" s="101"/>
      <c r="O130" s="101"/>
      <c r="P130" s="101"/>
      <c r="Q130" s="101"/>
    </row>
    <row r="131" spans="1:17" ht="13.5" customHeight="1" x14ac:dyDescent="0.2">
      <c r="A131" s="379" t="s">
        <v>404</v>
      </c>
      <c r="B131" s="257">
        <v>6.4077000000000002</v>
      </c>
      <c r="C131" s="257">
        <v>145.87870000000001</v>
      </c>
      <c r="D131" s="257">
        <v>0.21809999999999999</v>
      </c>
      <c r="E131" s="257">
        <v>28.212700000000002</v>
      </c>
      <c r="F131" s="257">
        <v>15.9024</v>
      </c>
      <c r="G131" s="257">
        <v>3.6577000000000002</v>
      </c>
      <c r="J131" s="101"/>
      <c r="K131" s="101"/>
      <c r="L131" s="101"/>
      <c r="M131" s="101"/>
      <c r="N131" s="101"/>
      <c r="O131" s="101"/>
      <c r="P131" s="101"/>
      <c r="Q131" s="101"/>
    </row>
    <row r="132" spans="1:17" ht="13.5" customHeight="1" x14ac:dyDescent="0.2">
      <c r="A132" s="379" t="s">
        <v>405</v>
      </c>
      <c r="B132" s="257">
        <v>1.9896</v>
      </c>
      <c r="C132" s="257">
        <v>145.7159</v>
      </c>
      <c r="D132" s="257">
        <v>0.5907</v>
      </c>
      <c r="E132" s="257">
        <v>28.8139</v>
      </c>
      <c r="F132" s="257">
        <v>15.242900000000001</v>
      </c>
      <c r="G132" s="257">
        <v>3.6093999999999999</v>
      </c>
      <c r="J132" s="101"/>
      <c r="K132" s="101"/>
      <c r="L132" s="101"/>
      <c r="M132" s="101"/>
      <c r="N132" s="101"/>
      <c r="O132" s="101"/>
      <c r="P132" s="101"/>
      <c r="Q132" s="101"/>
    </row>
    <row r="133" spans="1:17" ht="13.5" customHeight="1" x14ac:dyDescent="0.2">
      <c r="A133" s="379" t="s">
        <v>406</v>
      </c>
      <c r="B133" s="257">
        <v>2.5285000000000002</v>
      </c>
      <c r="C133" s="257">
        <v>144.36259999999999</v>
      </c>
      <c r="D133" s="257">
        <v>0.22</v>
      </c>
      <c r="E133" s="257">
        <v>29.793700000000001</v>
      </c>
      <c r="F133" s="257">
        <v>15.843500000000001</v>
      </c>
      <c r="G133" s="257">
        <v>4.6193</v>
      </c>
      <c r="J133" s="101"/>
      <c r="K133" s="101"/>
      <c r="L133" s="101"/>
      <c r="M133" s="101"/>
      <c r="N133" s="101"/>
      <c r="O133" s="101"/>
      <c r="P133" s="101"/>
      <c r="Q133" s="101"/>
    </row>
    <row r="134" spans="1:17" ht="13.5" customHeight="1" x14ac:dyDescent="0.2">
      <c r="A134" s="379" t="s">
        <v>407</v>
      </c>
      <c r="B134" s="257">
        <v>1.2754000000000001</v>
      </c>
      <c r="C134" s="257">
        <v>143.37260000000001</v>
      </c>
      <c r="D134" s="257">
        <v>0.1333</v>
      </c>
      <c r="E134" s="257">
        <v>32.861199999999997</v>
      </c>
      <c r="F134" s="257">
        <v>15.4419</v>
      </c>
      <c r="G134" s="257">
        <v>5.9082999999999997</v>
      </c>
      <c r="J134" s="101"/>
      <c r="K134" s="101"/>
      <c r="L134" s="101"/>
      <c r="M134" s="101"/>
      <c r="N134" s="101"/>
      <c r="O134" s="101"/>
      <c r="P134" s="101"/>
      <c r="Q134" s="101"/>
    </row>
    <row r="135" spans="1:17" ht="13.5" customHeight="1" x14ac:dyDescent="0.2">
      <c r="A135" s="378" t="s">
        <v>695</v>
      </c>
      <c r="B135" s="233">
        <v>2.7296</v>
      </c>
      <c r="C135" s="233">
        <v>142.89619999999999</v>
      </c>
      <c r="D135" s="233">
        <v>2.7E-2</v>
      </c>
      <c r="E135" s="233">
        <v>35.42</v>
      </c>
      <c r="F135" s="233">
        <v>16.5123</v>
      </c>
      <c r="G135" s="233">
        <v>8.1128999999999998</v>
      </c>
      <c r="J135" s="101"/>
      <c r="K135" s="101"/>
      <c r="L135" s="101"/>
      <c r="M135" s="101"/>
      <c r="N135" s="101"/>
      <c r="O135" s="101"/>
      <c r="P135" s="101"/>
      <c r="Q135" s="101"/>
    </row>
    <row r="136" spans="1:17" ht="13.5" customHeight="1" x14ac:dyDescent="0.2">
      <c r="A136" s="378" t="s">
        <v>696</v>
      </c>
      <c r="B136" s="233">
        <v>0.98170000000000002</v>
      </c>
      <c r="C136" s="233">
        <v>146.51179999999999</v>
      </c>
      <c r="D136" s="233">
        <v>0.98750000000000004</v>
      </c>
      <c r="E136" s="233">
        <v>28.342700000000001</v>
      </c>
      <c r="F136" s="233">
        <v>15.72</v>
      </c>
      <c r="G136" s="233">
        <v>4.2442000000000002</v>
      </c>
      <c r="J136" s="101"/>
      <c r="K136" s="101"/>
      <c r="L136" s="101"/>
      <c r="M136" s="101"/>
      <c r="N136" s="101"/>
      <c r="O136" s="101"/>
      <c r="P136" s="101"/>
      <c r="Q136" s="101"/>
    </row>
    <row r="137" spans="1:17" ht="13.5" customHeight="1" x14ac:dyDescent="0.2">
      <c r="A137" s="378" t="s">
        <v>410</v>
      </c>
      <c r="B137" s="233">
        <v>3.29</v>
      </c>
      <c r="C137" s="233">
        <v>144.3597</v>
      </c>
      <c r="D137" s="233">
        <v>0.2082</v>
      </c>
      <c r="E137" s="233">
        <v>29.898299999999999</v>
      </c>
      <c r="F137" s="233">
        <v>15.404199999999999</v>
      </c>
      <c r="G137" s="233">
        <v>4.3540999999999999</v>
      </c>
      <c r="J137" s="101"/>
      <c r="K137" s="101"/>
      <c r="L137" s="101"/>
      <c r="M137" s="101"/>
      <c r="N137" s="101"/>
      <c r="O137" s="101"/>
      <c r="P137" s="101"/>
      <c r="Q137" s="101"/>
    </row>
    <row r="138" spans="1:17" ht="13.5" customHeight="1" x14ac:dyDescent="0.2">
      <c r="A138" s="378" t="s">
        <v>411</v>
      </c>
      <c r="B138" s="233">
        <v>2.7370000000000001</v>
      </c>
      <c r="C138" s="233">
        <v>142.31720000000001</v>
      </c>
      <c r="D138" s="233">
        <v>0.1249</v>
      </c>
      <c r="E138" s="233">
        <v>31.976800000000001</v>
      </c>
      <c r="F138" s="233">
        <v>16.485900000000001</v>
      </c>
      <c r="G138" s="233">
        <v>6.4625000000000004</v>
      </c>
      <c r="J138" s="101"/>
      <c r="K138" s="101"/>
      <c r="L138" s="101"/>
      <c r="M138" s="101"/>
      <c r="N138" s="101"/>
      <c r="O138" s="101"/>
      <c r="P138" s="101"/>
      <c r="Q138" s="101"/>
    </row>
    <row r="139" spans="1:17" ht="13.5" customHeight="1" x14ac:dyDescent="0.2">
      <c r="A139" s="378" t="s">
        <v>412</v>
      </c>
      <c r="B139" s="233">
        <v>29.9831</v>
      </c>
      <c r="C139" s="233">
        <v>142.63229999999999</v>
      </c>
      <c r="D139" s="233">
        <v>0.39269999999999999</v>
      </c>
      <c r="E139" s="233">
        <v>31.195799999999998</v>
      </c>
      <c r="F139" s="233">
        <v>15.8484</v>
      </c>
      <c r="G139" s="233">
        <v>5.2812000000000001</v>
      </c>
      <c r="J139" s="101"/>
      <c r="K139" s="101"/>
      <c r="L139" s="101"/>
      <c r="M139" s="101"/>
      <c r="N139" s="101"/>
      <c r="O139" s="101"/>
      <c r="P139" s="101"/>
      <c r="Q139" s="101"/>
    </row>
    <row r="140" spans="1:17" ht="13.5" customHeight="1" x14ac:dyDescent="0.2">
      <c r="A140" s="379" t="s">
        <v>413</v>
      </c>
      <c r="B140" s="257">
        <v>6.5453000000000001</v>
      </c>
      <c r="C140" s="257">
        <v>143.5658</v>
      </c>
      <c r="D140" s="257">
        <v>0.28189999999999998</v>
      </c>
      <c r="E140" s="257">
        <v>30.565200000000001</v>
      </c>
      <c r="F140" s="257">
        <v>15.6912</v>
      </c>
      <c r="G140" s="257">
        <v>5.0974000000000004</v>
      </c>
      <c r="J140" s="101"/>
      <c r="K140" s="101"/>
      <c r="L140" s="101"/>
      <c r="M140" s="101"/>
      <c r="N140" s="101"/>
      <c r="O140" s="101"/>
      <c r="P140" s="101"/>
      <c r="Q140" s="101"/>
    </row>
    <row r="141" spans="1:17" ht="13.5" customHeight="1" x14ac:dyDescent="0.2">
      <c r="A141" s="379" t="s">
        <v>414</v>
      </c>
      <c r="B141" s="257">
        <v>5.6768999999999998</v>
      </c>
      <c r="C141" s="257">
        <v>142.5121</v>
      </c>
      <c r="D141" s="257">
        <v>0.4345</v>
      </c>
      <c r="E141" s="257">
        <v>30.6357</v>
      </c>
      <c r="F141" s="257">
        <v>16.491</v>
      </c>
      <c r="G141" s="257">
        <v>5.0427999999999997</v>
      </c>
      <c r="J141" s="101"/>
      <c r="K141" s="101"/>
      <c r="L141" s="101"/>
      <c r="M141" s="101"/>
      <c r="N141" s="101"/>
      <c r="O141" s="101"/>
      <c r="P141" s="101"/>
      <c r="Q141" s="101"/>
    </row>
    <row r="142" spans="1:17" ht="13.5" customHeight="1" x14ac:dyDescent="0.2">
      <c r="A142" s="379" t="s">
        <v>415</v>
      </c>
      <c r="B142" s="257">
        <v>2.9430000000000001</v>
      </c>
      <c r="C142" s="257">
        <v>141.76130000000001</v>
      </c>
      <c r="D142" s="257">
        <v>0.2382</v>
      </c>
      <c r="E142" s="257">
        <v>32.353000000000002</v>
      </c>
      <c r="F142" s="257">
        <v>14.369</v>
      </c>
      <c r="G142" s="257">
        <v>4.5803000000000003</v>
      </c>
      <c r="J142" s="101"/>
      <c r="K142" s="101"/>
      <c r="L142" s="101"/>
      <c r="M142" s="101"/>
      <c r="N142" s="101"/>
      <c r="O142" s="101"/>
      <c r="P142" s="101"/>
      <c r="Q142" s="101"/>
    </row>
    <row r="143" spans="1:17" ht="13.5" customHeight="1" x14ac:dyDescent="0.2">
      <c r="A143" s="379" t="s">
        <v>697</v>
      </c>
      <c r="B143" s="257">
        <v>3.0714000000000001</v>
      </c>
      <c r="C143" s="257">
        <v>139.5455</v>
      </c>
      <c r="D143" s="257">
        <v>0.97370000000000001</v>
      </c>
      <c r="E143" s="257">
        <v>33.3416</v>
      </c>
      <c r="F143" s="257">
        <v>16.991199999999999</v>
      </c>
      <c r="G143" s="257">
        <v>6.7462</v>
      </c>
      <c r="J143" s="101"/>
      <c r="K143" s="101"/>
      <c r="L143" s="101"/>
      <c r="M143" s="101"/>
      <c r="N143" s="101"/>
      <c r="O143" s="101"/>
      <c r="P143" s="101"/>
      <c r="Q143" s="101"/>
    </row>
    <row r="144" spans="1:17" ht="13.5" customHeight="1" x14ac:dyDescent="0.2">
      <c r="A144" s="379" t="s">
        <v>698</v>
      </c>
      <c r="B144" s="257">
        <v>1.6080000000000001</v>
      </c>
      <c r="C144" s="257">
        <v>144.6378</v>
      </c>
      <c r="D144" s="257">
        <v>0.37940000000000002</v>
      </c>
      <c r="E144" s="257">
        <v>29.697399999999998</v>
      </c>
      <c r="F144" s="257">
        <v>15.895799999999999</v>
      </c>
      <c r="G144" s="257">
        <v>4.5026999999999999</v>
      </c>
      <c r="J144" s="101"/>
      <c r="K144" s="101"/>
      <c r="L144" s="101"/>
      <c r="M144" s="101"/>
      <c r="N144" s="101"/>
      <c r="O144" s="101"/>
      <c r="P144" s="101"/>
      <c r="Q144" s="101"/>
    </row>
    <row r="145" spans="1:17" ht="13.5" customHeight="1" x14ac:dyDescent="0.2">
      <c r="A145" s="378" t="s">
        <v>418</v>
      </c>
      <c r="B145" s="233">
        <v>3.76</v>
      </c>
      <c r="C145" s="233">
        <v>132.3887</v>
      </c>
      <c r="D145" s="233">
        <v>0.82869999999999999</v>
      </c>
      <c r="E145" s="233">
        <v>32.250599999999999</v>
      </c>
      <c r="F145" s="233">
        <v>18.659199999999998</v>
      </c>
      <c r="G145" s="233">
        <v>2.8056999999999999</v>
      </c>
      <c r="J145" s="101"/>
      <c r="K145" s="101"/>
      <c r="L145" s="101"/>
      <c r="M145" s="101"/>
      <c r="N145" s="101"/>
      <c r="O145" s="101"/>
      <c r="P145" s="101"/>
      <c r="Q145" s="101"/>
    </row>
    <row r="146" spans="1:17" ht="13.5" customHeight="1" x14ac:dyDescent="0.2">
      <c r="A146" s="378" t="s">
        <v>419</v>
      </c>
      <c r="B146" s="233">
        <v>12.0684</v>
      </c>
      <c r="C146" s="233">
        <v>139.715</v>
      </c>
      <c r="D146" s="233">
        <v>6.9099999999999995E-2</v>
      </c>
      <c r="E146" s="233">
        <v>34.343000000000004</v>
      </c>
      <c r="F146" s="233">
        <v>15.6549</v>
      </c>
      <c r="G146" s="233">
        <v>6.1134000000000004</v>
      </c>
      <c r="J146" s="101"/>
      <c r="K146" s="101"/>
      <c r="L146" s="101"/>
      <c r="M146" s="101"/>
      <c r="N146" s="101"/>
      <c r="O146" s="101"/>
      <c r="P146" s="101"/>
      <c r="Q146" s="101"/>
    </row>
    <row r="147" spans="1:17" ht="13.5" customHeight="1" x14ac:dyDescent="0.2">
      <c r="A147" s="378" t="s">
        <v>699</v>
      </c>
      <c r="B147" s="233">
        <v>8.8285999999999998</v>
      </c>
      <c r="C147" s="233">
        <v>142.75200000000001</v>
      </c>
      <c r="D147" s="233">
        <v>8.8599999999999998E-2</v>
      </c>
      <c r="E147" s="233">
        <v>32.760300000000001</v>
      </c>
      <c r="F147" s="233">
        <v>16.383299999999998</v>
      </c>
      <c r="G147" s="233">
        <v>7.9391999999999996</v>
      </c>
      <c r="J147" s="101"/>
      <c r="K147" s="101"/>
      <c r="L147" s="101"/>
      <c r="M147" s="101"/>
      <c r="N147" s="101"/>
      <c r="O147" s="101"/>
      <c r="P147" s="101"/>
      <c r="Q147" s="101"/>
    </row>
    <row r="148" spans="1:17" ht="13.5" customHeight="1" x14ac:dyDescent="0.2">
      <c r="A148" s="378" t="s">
        <v>700</v>
      </c>
      <c r="B148" s="233">
        <v>1.6138999999999999</v>
      </c>
      <c r="C148" s="233">
        <v>142.21860000000001</v>
      </c>
      <c r="D148" s="233">
        <v>0.2576</v>
      </c>
      <c r="E148" s="233">
        <v>31.822099999999999</v>
      </c>
      <c r="F148" s="233">
        <v>16.122499999999999</v>
      </c>
      <c r="G148" s="233">
        <v>5.6376999999999997</v>
      </c>
      <c r="J148" s="101"/>
      <c r="K148" s="101"/>
      <c r="L148" s="101"/>
      <c r="M148" s="101"/>
      <c r="N148" s="101"/>
      <c r="O148" s="101"/>
      <c r="P148" s="101"/>
      <c r="Q148" s="101"/>
    </row>
    <row r="149" spans="1:17" ht="13.5" customHeight="1" x14ac:dyDescent="0.2">
      <c r="A149" s="378" t="s">
        <v>422</v>
      </c>
      <c r="B149" s="233">
        <v>38.960700000000003</v>
      </c>
      <c r="C149" s="233">
        <v>139.3263</v>
      </c>
      <c r="D149" s="233">
        <v>4.6759000000000004</v>
      </c>
      <c r="E149" s="233">
        <v>28.642199999999999</v>
      </c>
      <c r="F149" s="233">
        <v>18.559899999999999</v>
      </c>
      <c r="G149" s="233">
        <v>4.3860000000000001</v>
      </c>
      <c r="J149" s="101"/>
      <c r="K149" s="101"/>
      <c r="L149" s="101"/>
      <c r="M149" s="101"/>
      <c r="N149" s="101"/>
      <c r="O149" s="101"/>
      <c r="P149" s="101"/>
      <c r="Q149" s="101"/>
    </row>
    <row r="150" spans="1:17" ht="13.5" customHeight="1" x14ac:dyDescent="0.2">
      <c r="A150" s="379" t="s">
        <v>423</v>
      </c>
      <c r="B150" s="257">
        <v>17.906600000000001</v>
      </c>
      <c r="C150" s="257">
        <v>140.9461</v>
      </c>
      <c r="D150" s="257">
        <v>4.9688999999999997</v>
      </c>
      <c r="E150" s="257">
        <v>27.368200000000002</v>
      </c>
      <c r="F150" s="257">
        <v>18.468800000000002</v>
      </c>
      <c r="G150" s="257">
        <v>5.5258000000000003</v>
      </c>
      <c r="J150" s="101"/>
      <c r="K150" s="101"/>
      <c r="L150" s="101"/>
      <c r="M150" s="101"/>
      <c r="N150" s="101"/>
      <c r="O150" s="101"/>
      <c r="P150" s="101"/>
      <c r="Q150" s="101"/>
    </row>
    <row r="151" spans="1:17" ht="13.5" customHeight="1" x14ac:dyDescent="0.2">
      <c r="A151" s="379" t="s">
        <v>424</v>
      </c>
      <c r="B151" s="257">
        <v>8.6707000000000001</v>
      </c>
      <c r="C151" s="257">
        <v>138.76009999999999</v>
      </c>
      <c r="D151" s="257">
        <v>4.3003999999999998</v>
      </c>
      <c r="E151" s="257">
        <v>28.796500000000002</v>
      </c>
      <c r="F151" s="257">
        <v>18.616</v>
      </c>
      <c r="G151" s="257">
        <v>3.9089</v>
      </c>
      <c r="J151" s="101"/>
      <c r="K151" s="101"/>
      <c r="L151" s="101"/>
      <c r="M151" s="101"/>
      <c r="N151" s="101"/>
      <c r="O151" s="101"/>
      <c r="P151" s="101"/>
      <c r="Q151" s="101"/>
    </row>
    <row r="152" spans="1:17" ht="13.5" customHeight="1" x14ac:dyDescent="0.2">
      <c r="A152" s="379" t="s">
        <v>425</v>
      </c>
      <c r="B152" s="257">
        <v>6.7104999999999997</v>
      </c>
      <c r="C152" s="257">
        <v>137.44560000000001</v>
      </c>
      <c r="D152" s="257">
        <v>4.6452</v>
      </c>
      <c r="E152" s="257">
        <v>30.424900000000001</v>
      </c>
      <c r="F152" s="257">
        <v>18.595700000000001</v>
      </c>
      <c r="G152" s="257">
        <v>3.2524999999999999</v>
      </c>
      <c r="J152" s="101"/>
      <c r="K152" s="101"/>
      <c r="L152" s="101"/>
      <c r="M152" s="101"/>
      <c r="N152" s="101"/>
      <c r="O152" s="101"/>
      <c r="P152" s="101"/>
      <c r="Q152" s="101"/>
    </row>
    <row r="153" spans="1:17" ht="13.5" customHeight="1" x14ac:dyDescent="0.2">
      <c r="A153" s="379" t="s">
        <v>426</v>
      </c>
      <c r="B153" s="257">
        <v>4.0683999999999996</v>
      </c>
      <c r="C153" s="257">
        <v>137.44980000000001</v>
      </c>
      <c r="D153" s="257">
        <v>4.5914999999999999</v>
      </c>
      <c r="E153" s="257">
        <v>30.398399999999999</v>
      </c>
      <c r="F153" s="257">
        <v>18.6873</v>
      </c>
      <c r="G153" s="257">
        <v>2.7803</v>
      </c>
      <c r="J153" s="101"/>
      <c r="K153" s="101"/>
      <c r="L153" s="101"/>
      <c r="M153" s="101"/>
      <c r="N153" s="101"/>
      <c r="O153" s="101"/>
      <c r="P153" s="101"/>
      <c r="Q153" s="101"/>
    </row>
    <row r="154" spans="1:17" ht="13.5" customHeight="1" x14ac:dyDescent="0.2">
      <c r="A154" s="379" t="s">
        <v>427</v>
      </c>
      <c r="B154" s="257">
        <v>1.6043000000000001</v>
      </c>
      <c r="C154" s="257">
        <v>136.9325</v>
      </c>
      <c r="D154" s="257">
        <v>3.7774000000000001</v>
      </c>
      <c r="E154" s="257">
        <v>30.1187</v>
      </c>
      <c r="F154" s="257">
        <v>18.8002</v>
      </c>
      <c r="G154" s="257">
        <v>3.0552999999999999</v>
      </c>
      <c r="J154" s="101"/>
      <c r="K154" s="101"/>
      <c r="L154" s="101"/>
      <c r="M154" s="101"/>
      <c r="N154" s="101"/>
      <c r="O154" s="101"/>
      <c r="P154" s="101"/>
      <c r="Q154" s="101"/>
    </row>
    <row r="155" spans="1:17" ht="13.5" customHeight="1" x14ac:dyDescent="0.2">
      <c r="A155" s="378" t="s">
        <v>701</v>
      </c>
      <c r="B155" s="233">
        <v>1.796</v>
      </c>
      <c r="C155" s="233">
        <v>143.36500000000001</v>
      </c>
      <c r="D155" s="233">
        <v>0.31780000000000003</v>
      </c>
      <c r="E155" s="233">
        <v>33.156500000000001</v>
      </c>
      <c r="F155" s="233">
        <v>16.151499999999999</v>
      </c>
      <c r="G155" s="233">
        <v>5.9791999999999996</v>
      </c>
      <c r="J155" s="101"/>
      <c r="K155" s="101"/>
      <c r="L155" s="101"/>
      <c r="M155" s="101"/>
      <c r="N155" s="101"/>
      <c r="O155" s="101"/>
      <c r="P155" s="101"/>
      <c r="Q155" s="101"/>
    </row>
    <row r="156" spans="1:17" ht="13.5" customHeight="1" x14ac:dyDescent="0.2">
      <c r="A156" s="378" t="s">
        <v>702</v>
      </c>
      <c r="B156" s="233">
        <v>1.3526</v>
      </c>
      <c r="C156" s="233">
        <v>144.24119999999999</v>
      </c>
      <c r="D156" s="233">
        <v>1.2156</v>
      </c>
      <c r="E156" s="233">
        <v>31.237200000000001</v>
      </c>
      <c r="F156" s="233">
        <v>16.276700000000002</v>
      </c>
      <c r="G156" s="233">
        <v>5.7047999999999996</v>
      </c>
      <c r="J156" s="101"/>
      <c r="K156" s="101"/>
      <c r="L156" s="101"/>
      <c r="M156" s="101"/>
      <c r="N156" s="101"/>
      <c r="O156" s="101"/>
      <c r="P156" s="101"/>
      <c r="Q156" s="101"/>
    </row>
    <row r="157" spans="1:17" ht="13.5" customHeight="1" x14ac:dyDescent="0.2">
      <c r="A157" s="378" t="s">
        <v>430</v>
      </c>
      <c r="B157" s="233">
        <v>9.1441999999999997</v>
      </c>
      <c r="C157" s="233">
        <v>140.4238</v>
      </c>
      <c r="D157" s="233">
        <v>0.37740000000000001</v>
      </c>
      <c r="E157" s="233">
        <v>32.299199999999999</v>
      </c>
      <c r="F157" s="233">
        <v>15.996700000000001</v>
      </c>
      <c r="G157" s="233">
        <v>7.0237999999999996</v>
      </c>
      <c r="J157" s="101"/>
      <c r="K157" s="101"/>
      <c r="L157" s="101"/>
      <c r="M157" s="101"/>
      <c r="N157" s="101"/>
      <c r="O157" s="101"/>
      <c r="P157" s="101"/>
      <c r="Q157" s="101"/>
    </row>
    <row r="158" spans="1:17" ht="13.5" customHeight="1" x14ac:dyDescent="0.2">
      <c r="A158" s="379" t="s">
        <v>703</v>
      </c>
      <c r="B158" s="257">
        <v>3.4167999999999998</v>
      </c>
      <c r="C158" s="257">
        <v>142.1078</v>
      </c>
      <c r="D158" s="257">
        <v>0.28270000000000001</v>
      </c>
      <c r="E158" s="257">
        <v>34.193100000000001</v>
      </c>
      <c r="F158" s="257">
        <v>16.131900000000002</v>
      </c>
      <c r="G158" s="257">
        <v>6.9367000000000001</v>
      </c>
      <c r="J158" s="101"/>
      <c r="K158" s="101"/>
      <c r="L158" s="101"/>
      <c r="M158" s="101"/>
      <c r="N158" s="101"/>
      <c r="O158" s="101"/>
      <c r="P158" s="101"/>
      <c r="Q158" s="101"/>
    </row>
    <row r="159" spans="1:17" ht="13.5" customHeight="1" x14ac:dyDescent="0.2">
      <c r="A159" s="379" t="s">
        <v>704</v>
      </c>
      <c r="B159" s="257">
        <v>1.6568000000000001</v>
      </c>
      <c r="C159" s="257">
        <v>135.90180000000001</v>
      </c>
      <c r="D159" s="257">
        <v>0.38369999999999999</v>
      </c>
      <c r="E159" s="257">
        <v>31.918600000000001</v>
      </c>
      <c r="F159" s="257">
        <v>16.903500000000001</v>
      </c>
      <c r="G159" s="257">
        <v>7.6589999999999998</v>
      </c>
      <c r="J159" s="101"/>
      <c r="K159" s="101"/>
      <c r="L159" s="101"/>
      <c r="M159" s="101"/>
      <c r="N159" s="101"/>
      <c r="O159" s="101"/>
      <c r="P159" s="101"/>
      <c r="Q159" s="101"/>
    </row>
    <row r="160" spans="1:17" ht="13.5" customHeight="1" x14ac:dyDescent="0.2">
      <c r="A160" s="379" t="s">
        <v>705</v>
      </c>
      <c r="B160" s="257">
        <v>1.3097000000000001</v>
      </c>
      <c r="C160" s="257">
        <v>140.77539999999999</v>
      </c>
      <c r="D160" s="257">
        <v>0.2979</v>
      </c>
      <c r="E160" s="257">
        <v>29.782900000000001</v>
      </c>
      <c r="F160" s="257">
        <v>13.943099999999999</v>
      </c>
      <c r="G160" s="257">
        <v>7.8002000000000002</v>
      </c>
      <c r="J160" s="101"/>
      <c r="K160" s="101"/>
      <c r="L160" s="101"/>
      <c r="M160" s="101"/>
      <c r="N160" s="101"/>
      <c r="O160" s="101"/>
      <c r="P160" s="101"/>
      <c r="Q160" s="101"/>
    </row>
    <row r="161" spans="1:17" ht="13.5" customHeight="1" x14ac:dyDescent="0.2">
      <c r="A161" s="378" t="s">
        <v>434</v>
      </c>
      <c r="B161" s="233">
        <v>1.2242</v>
      </c>
      <c r="C161" s="233">
        <v>145.85239999999999</v>
      </c>
      <c r="D161" s="233">
        <v>1.0861000000000001</v>
      </c>
      <c r="E161" s="233">
        <v>28.447800000000001</v>
      </c>
      <c r="F161" s="233">
        <v>16.097000000000001</v>
      </c>
      <c r="G161" s="233">
        <v>3.9054000000000002</v>
      </c>
      <c r="J161" s="101"/>
      <c r="K161" s="101"/>
      <c r="L161" s="101"/>
      <c r="M161" s="101"/>
      <c r="N161" s="101"/>
      <c r="O161" s="101"/>
      <c r="P161" s="101"/>
      <c r="Q161" s="101"/>
    </row>
    <row r="162" spans="1:17" ht="13.5" customHeight="1" x14ac:dyDescent="0.2">
      <c r="A162" s="378" t="s">
        <v>435</v>
      </c>
      <c r="B162" s="233">
        <v>1.0624</v>
      </c>
      <c r="C162" s="233">
        <v>145.9631</v>
      </c>
      <c r="D162" s="233">
        <v>0.84689999999999999</v>
      </c>
      <c r="E162" s="233">
        <v>29.351600000000001</v>
      </c>
      <c r="F162" s="233">
        <v>16.209599999999998</v>
      </c>
      <c r="G162" s="233">
        <v>3.6469</v>
      </c>
      <c r="J162" s="101"/>
      <c r="K162" s="101"/>
      <c r="L162" s="101"/>
      <c r="M162" s="101"/>
      <c r="N162" s="101"/>
      <c r="O162" s="101"/>
      <c r="P162" s="101"/>
      <c r="Q162" s="101"/>
    </row>
    <row r="163" spans="1:17" ht="13.5" customHeight="1" x14ac:dyDescent="0.2">
      <c r="A163" s="378" t="s">
        <v>436</v>
      </c>
      <c r="B163" s="233">
        <v>10.341900000000001</v>
      </c>
      <c r="C163" s="233">
        <v>143.35169999999999</v>
      </c>
      <c r="D163" s="233">
        <v>0.4214</v>
      </c>
      <c r="E163" s="233">
        <v>30.985900000000001</v>
      </c>
      <c r="F163" s="233">
        <v>15.9072</v>
      </c>
      <c r="G163" s="233">
        <v>5.827</v>
      </c>
      <c r="J163" s="101"/>
      <c r="K163" s="101"/>
      <c r="L163" s="101"/>
      <c r="M163" s="101"/>
      <c r="N163" s="101"/>
      <c r="O163" s="101"/>
      <c r="P163" s="101"/>
      <c r="Q163" s="101"/>
    </row>
    <row r="164" spans="1:17" ht="13.5" customHeight="1" x14ac:dyDescent="0.2">
      <c r="A164" s="378" t="s">
        <v>437</v>
      </c>
      <c r="B164" s="233">
        <v>2.1970999999999998</v>
      </c>
      <c r="C164" s="233">
        <v>143.27019999999999</v>
      </c>
      <c r="D164" s="233">
        <v>0.26019999999999999</v>
      </c>
      <c r="E164" s="233">
        <v>31.052</v>
      </c>
      <c r="F164" s="233">
        <v>15.7597</v>
      </c>
      <c r="G164" s="233">
        <v>5.3190999999999997</v>
      </c>
      <c r="J164" s="101"/>
      <c r="K164" s="101"/>
      <c r="L164" s="101"/>
      <c r="M164" s="101"/>
      <c r="N164" s="101"/>
      <c r="O164" s="101"/>
      <c r="P164" s="101"/>
      <c r="Q164" s="101"/>
    </row>
    <row r="165" spans="1:17" ht="13.5" customHeight="1" x14ac:dyDescent="0.2">
      <c r="A165" s="378" t="s">
        <v>438</v>
      </c>
      <c r="B165" s="233">
        <v>1.845</v>
      </c>
      <c r="C165" s="233">
        <v>141.047</v>
      </c>
      <c r="D165" s="233">
        <v>0.1027</v>
      </c>
      <c r="E165" s="233">
        <v>33.232999999999997</v>
      </c>
      <c r="F165" s="233">
        <v>16.4681</v>
      </c>
      <c r="G165" s="233">
        <v>9.0420999999999996</v>
      </c>
      <c r="J165" s="101"/>
      <c r="K165" s="101"/>
      <c r="L165" s="101"/>
      <c r="M165" s="101"/>
      <c r="N165" s="101"/>
      <c r="O165" s="101"/>
      <c r="P165" s="101"/>
      <c r="Q165" s="101"/>
    </row>
    <row r="166" spans="1:17" ht="13.5" customHeight="1" x14ac:dyDescent="0.2">
      <c r="A166" s="379" t="s">
        <v>439</v>
      </c>
      <c r="B166" s="257">
        <v>1.7851999999999999</v>
      </c>
      <c r="C166" s="257">
        <v>141.00630000000001</v>
      </c>
      <c r="D166" s="257">
        <v>7.9399999999999998E-2</v>
      </c>
      <c r="E166" s="257">
        <v>33.2911</v>
      </c>
      <c r="F166" s="257">
        <v>16.464400000000001</v>
      </c>
      <c r="G166" s="257">
        <v>9.0602</v>
      </c>
      <c r="J166" s="101"/>
      <c r="K166" s="101"/>
      <c r="L166" s="101"/>
      <c r="M166" s="101"/>
      <c r="N166" s="101"/>
      <c r="O166" s="101"/>
      <c r="P166" s="101"/>
      <c r="Q166" s="101"/>
    </row>
    <row r="167" spans="1:17" ht="13.5" customHeight="1" x14ac:dyDescent="0.2">
      <c r="A167" s="378" t="s">
        <v>440</v>
      </c>
      <c r="B167" s="233">
        <v>0.26960000000000001</v>
      </c>
      <c r="C167" s="233">
        <v>144.12950000000001</v>
      </c>
      <c r="D167" s="233">
        <v>1.1553</v>
      </c>
      <c r="E167" s="233">
        <v>30.918900000000001</v>
      </c>
      <c r="F167" s="233">
        <v>16.52</v>
      </c>
      <c r="G167" s="233">
        <v>4.9852999999999996</v>
      </c>
      <c r="J167" s="101"/>
      <c r="K167" s="101"/>
      <c r="L167" s="101"/>
      <c r="M167" s="101"/>
      <c r="N167" s="101"/>
      <c r="O167" s="101"/>
      <c r="P167" s="101"/>
      <c r="Q167" s="101"/>
    </row>
    <row r="168" spans="1:17" ht="13.5" customHeight="1" x14ac:dyDescent="0.2">
      <c r="A168" s="378" t="s">
        <v>441</v>
      </c>
      <c r="B168" s="233">
        <v>0.2422</v>
      </c>
      <c r="C168" s="233">
        <v>142.80369999999999</v>
      </c>
      <c r="D168" s="233">
        <v>3.3193999999999999</v>
      </c>
      <c r="E168" s="233">
        <v>30.248200000000001</v>
      </c>
      <c r="F168" s="233">
        <v>15.511900000000001</v>
      </c>
      <c r="G168" s="233">
        <v>7.9048999999999996</v>
      </c>
      <c r="J168" s="101"/>
      <c r="K168" s="101"/>
      <c r="L168" s="101"/>
      <c r="M168" s="101"/>
      <c r="N168" s="101"/>
      <c r="O168" s="101"/>
      <c r="P168" s="101"/>
      <c r="Q168" s="101"/>
    </row>
    <row r="169" spans="1:17" ht="13.5" customHeight="1" x14ac:dyDescent="0.2">
      <c r="A169" s="378" t="s">
        <v>442</v>
      </c>
      <c r="B169" s="233">
        <v>0.20119999999999999</v>
      </c>
      <c r="C169" s="233">
        <v>146.04089999999999</v>
      </c>
      <c r="D169" s="233">
        <v>3.5011000000000001</v>
      </c>
      <c r="E169" s="233">
        <v>26.568999999999999</v>
      </c>
      <c r="F169" s="233">
        <v>15.581099999999999</v>
      </c>
      <c r="G169" s="233">
        <v>6.9482999999999997</v>
      </c>
      <c r="J169" s="101"/>
      <c r="K169" s="101"/>
      <c r="L169" s="101"/>
      <c r="M169" s="101"/>
      <c r="N169" s="101"/>
      <c r="O169" s="101"/>
      <c r="P169" s="101"/>
      <c r="Q169" s="101"/>
    </row>
    <row r="170" spans="1:17" ht="13.5" customHeight="1" x14ac:dyDescent="0.2">
      <c r="A170" s="378" t="s">
        <v>443</v>
      </c>
      <c r="B170" s="233">
        <v>0.57550000000000001</v>
      </c>
      <c r="C170" s="233">
        <v>143.64619999999999</v>
      </c>
      <c r="D170" s="233">
        <v>2.177</v>
      </c>
      <c r="E170" s="233">
        <v>30.486799999999999</v>
      </c>
      <c r="F170" s="233">
        <v>15.1836</v>
      </c>
      <c r="G170" s="233">
        <v>6.7187000000000001</v>
      </c>
      <c r="J170" s="101"/>
      <c r="K170" s="101"/>
      <c r="L170" s="101"/>
      <c r="M170" s="101"/>
      <c r="N170" s="101"/>
      <c r="O170" s="101"/>
      <c r="P170" s="101"/>
      <c r="Q170" s="101"/>
    </row>
    <row r="171" spans="1:17" ht="13.5" customHeight="1" x14ac:dyDescent="0.2">
      <c r="A171" s="378" t="s">
        <v>706</v>
      </c>
      <c r="B171" s="233">
        <v>0.3125</v>
      </c>
      <c r="C171" s="233">
        <v>142.89709999999999</v>
      </c>
      <c r="D171" s="233">
        <v>1.7365999999999999</v>
      </c>
      <c r="E171" s="233">
        <v>29.9163</v>
      </c>
      <c r="F171" s="233">
        <v>15.0433</v>
      </c>
      <c r="G171" s="233">
        <v>7.8708</v>
      </c>
      <c r="J171" s="101"/>
      <c r="K171" s="101"/>
      <c r="L171" s="101"/>
      <c r="M171" s="101"/>
      <c r="N171" s="101"/>
      <c r="O171" s="101"/>
      <c r="P171" s="101"/>
      <c r="Q171" s="101"/>
    </row>
    <row r="172" spans="1:17" ht="13.5" customHeight="1" x14ac:dyDescent="0.2">
      <c r="A172" s="378" t="s">
        <v>707</v>
      </c>
      <c r="B172" s="233">
        <v>0.25169999999999998</v>
      </c>
      <c r="C172" s="233">
        <v>144.9057</v>
      </c>
      <c r="D172" s="233">
        <v>1.0561</v>
      </c>
      <c r="E172" s="233">
        <v>30.315100000000001</v>
      </c>
      <c r="F172" s="233">
        <v>15.517099999999999</v>
      </c>
      <c r="G172" s="233">
        <v>6.1643999999999997</v>
      </c>
      <c r="J172" s="101"/>
      <c r="K172" s="101"/>
      <c r="L172" s="101"/>
      <c r="M172" s="101"/>
      <c r="N172" s="101"/>
      <c r="O172" s="101"/>
      <c r="P172" s="101"/>
      <c r="Q172" s="101"/>
    </row>
    <row r="173" spans="1:17" ht="13.5" customHeight="1" x14ac:dyDescent="0.2">
      <c r="A173" s="378" t="s">
        <v>446</v>
      </c>
      <c r="B173" s="233">
        <v>2.7132000000000001</v>
      </c>
      <c r="C173" s="233">
        <v>145.73079999999999</v>
      </c>
      <c r="D173" s="233">
        <v>0.20419999999999999</v>
      </c>
      <c r="E173" s="233">
        <v>28.139700000000001</v>
      </c>
      <c r="F173" s="233">
        <v>15.1462</v>
      </c>
      <c r="G173" s="233">
        <v>4.5064000000000002</v>
      </c>
      <c r="J173" s="101"/>
      <c r="K173" s="101"/>
      <c r="L173" s="101"/>
      <c r="M173" s="101"/>
      <c r="N173" s="101"/>
      <c r="O173" s="101"/>
      <c r="P173" s="101"/>
      <c r="Q173" s="101"/>
    </row>
    <row r="174" spans="1:17" ht="13.5" customHeight="1" x14ac:dyDescent="0.2">
      <c r="A174" s="379" t="s">
        <v>447</v>
      </c>
      <c r="B174" s="257">
        <v>1.8711</v>
      </c>
      <c r="C174" s="257">
        <v>146.32570000000001</v>
      </c>
      <c r="D174" s="257">
        <v>0.19189999999999999</v>
      </c>
      <c r="E174" s="257">
        <v>27.616800000000001</v>
      </c>
      <c r="F174" s="257">
        <v>15.242000000000001</v>
      </c>
      <c r="G174" s="257">
        <v>4.0671999999999997</v>
      </c>
      <c r="J174" s="101"/>
      <c r="K174" s="101"/>
      <c r="L174" s="101"/>
      <c r="M174" s="101"/>
      <c r="N174" s="101"/>
      <c r="O174" s="101"/>
      <c r="P174" s="101"/>
      <c r="Q174" s="101"/>
    </row>
    <row r="175" spans="1:17" ht="13.5" customHeight="1" x14ac:dyDescent="0.2">
      <c r="A175" s="379" t="s">
        <v>448</v>
      </c>
      <c r="B175" s="257">
        <v>0.32550000000000001</v>
      </c>
      <c r="C175" s="257">
        <v>146.30189999999999</v>
      </c>
      <c r="D175" s="257">
        <v>0.33410000000000001</v>
      </c>
      <c r="E175" s="257">
        <v>27.0489</v>
      </c>
      <c r="F175" s="257">
        <v>14.1435</v>
      </c>
      <c r="G175" s="257">
        <v>4.6429</v>
      </c>
      <c r="J175" s="101"/>
      <c r="K175" s="101"/>
      <c r="L175" s="101"/>
      <c r="M175" s="101"/>
      <c r="N175" s="101"/>
      <c r="O175" s="101"/>
      <c r="P175" s="101"/>
      <c r="Q175" s="101"/>
    </row>
    <row r="176" spans="1:17" ht="13.5" customHeight="1" x14ac:dyDescent="0.2">
      <c r="A176" s="378" t="s">
        <v>449</v>
      </c>
      <c r="B176" s="233">
        <v>0.96740000000000004</v>
      </c>
      <c r="C176" s="233">
        <v>141.56389999999999</v>
      </c>
      <c r="D176" s="233">
        <v>0.1236</v>
      </c>
      <c r="E176" s="233">
        <v>32.567900000000002</v>
      </c>
      <c r="F176" s="233">
        <v>16.2712</v>
      </c>
      <c r="G176" s="233">
        <v>7.7455999999999996</v>
      </c>
      <c r="J176" s="101"/>
      <c r="K176" s="101"/>
      <c r="L176" s="101"/>
      <c r="M176" s="101"/>
      <c r="N176" s="101"/>
      <c r="O176" s="101"/>
      <c r="P176" s="101"/>
      <c r="Q176" s="101"/>
    </row>
    <row r="177" spans="1:17" ht="13.5" customHeight="1" x14ac:dyDescent="0.2">
      <c r="A177" s="379" t="s">
        <v>708</v>
      </c>
      <c r="B177" s="257">
        <v>0.18579999999999999</v>
      </c>
      <c r="C177" s="257">
        <v>143.30250000000001</v>
      </c>
      <c r="D177" s="257">
        <v>0.23280000000000001</v>
      </c>
      <c r="E177" s="257">
        <v>31.034400000000002</v>
      </c>
      <c r="F177" s="257">
        <v>16.131900000000002</v>
      </c>
      <c r="G177" s="257">
        <v>4.1482999999999999</v>
      </c>
      <c r="J177" s="101"/>
      <c r="K177" s="101"/>
      <c r="L177" s="101"/>
      <c r="M177" s="101"/>
      <c r="N177" s="101"/>
      <c r="O177" s="101"/>
      <c r="P177" s="101"/>
      <c r="Q177" s="101"/>
    </row>
    <row r="178" spans="1:17" ht="13.5" customHeight="1" x14ac:dyDescent="0.2">
      <c r="A178" s="378" t="s">
        <v>451</v>
      </c>
      <c r="B178" s="233">
        <v>0.50480000000000003</v>
      </c>
      <c r="C178" s="233">
        <v>145.584</v>
      </c>
      <c r="D178" s="233">
        <v>0.4194</v>
      </c>
      <c r="E178" s="233">
        <v>27.870200000000001</v>
      </c>
      <c r="F178" s="233">
        <v>14.586</v>
      </c>
      <c r="G178" s="233">
        <v>3.9426999999999999</v>
      </c>
      <c r="J178" s="101"/>
      <c r="K178" s="101"/>
      <c r="L178" s="101"/>
      <c r="M178" s="101"/>
      <c r="N178" s="101"/>
      <c r="O178" s="101"/>
      <c r="P178" s="101"/>
      <c r="Q178" s="101"/>
    </row>
    <row r="179" spans="1:17" ht="13.5" customHeight="1" x14ac:dyDescent="0.2">
      <c r="A179" s="378" t="s">
        <v>452</v>
      </c>
      <c r="B179" s="233">
        <v>0.64</v>
      </c>
      <c r="C179" s="233">
        <v>144.2174</v>
      </c>
      <c r="D179" s="233">
        <v>0.74880000000000002</v>
      </c>
      <c r="E179" s="233">
        <v>30.510100000000001</v>
      </c>
      <c r="F179" s="233">
        <v>15.728999999999999</v>
      </c>
      <c r="G179" s="233">
        <v>5.2972999999999999</v>
      </c>
      <c r="J179" s="101"/>
      <c r="K179" s="101"/>
      <c r="L179" s="101"/>
      <c r="M179" s="101"/>
      <c r="N179" s="101"/>
      <c r="O179" s="101"/>
      <c r="P179" s="101"/>
      <c r="Q179" s="101"/>
    </row>
    <row r="180" spans="1:17" ht="13.5" customHeight="1" x14ac:dyDescent="0.2">
      <c r="A180" s="378" t="s">
        <v>453</v>
      </c>
      <c r="B180" s="233">
        <v>0.80530000000000002</v>
      </c>
      <c r="C180" s="233">
        <v>146.9913</v>
      </c>
      <c r="D180" s="233">
        <v>2.6507999999999998</v>
      </c>
      <c r="E180" s="233">
        <v>28.2685</v>
      </c>
      <c r="F180" s="233">
        <v>16.240200000000002</v>
      </c>
      <c r="G180" s="233">
        <v>4.1363000000000003</v>
      </c>
      <c r="J180" s="101"/>
      <c r="K180" s="101"/>
      <c r="L180" s="101"/>
      <c r="M180" s="101"/>
      <c r="N180" s="101"/>
      <c r="O180" s="101"/>
      <c r="P180" s="101"/>
      <c r="Q180" s="101"/>
    </row>
    <row r="181" spans="1:17" ht="13.5" customHeight="1" x14ac:dyDescent="0.2">
      <c r="A181" s="379" t="s">
        <v>454</v>
      </c>
      <c r="B181" s="257">
        <v>0.34599999999999997</v>
      </c>
      <c r="C181" s="257">
        <v>146.51179999999999</v>
      </c>
      <c r="D181" s="257">
        <v>1.2431000000000001</v>
      </c>
      <c r="E181" s="257">
        <v>28.095400000000001</v>
      </c>
      <c r="F181" s="257">
        <v>16.497800000000002</v>
      </c>
      <c r="G181" s="257">
        <v>4.0187999999999997</v>
      </c>
      <c r="J181" s="101"/>
      <c r="K181" s="101"/>
      <c r="L181" s="101"/>
      <c r="M181" s="101"/>
      <c r="N181" s="101"/>
      <c r="O181" s="101"/>
      <c r="P181" s="101"/>
      <c r="Q181" s="101"/>
    </row>
    <row r="182" spans="1:17" ht="13.5" customHeight="1" x14ac:dyDescent="0.2">
      <c r="A182" s="378" t="s">
        <v>455</v>
      </c>
      <c r="B182" s="233">
        <v>4.1689999999999996</v>
      </c>
      <c r="C182" s="233">
        <v>145.04150000000001</v>
      </c>
      <c r="D182" s="233">
        <v>0.49080000000000001</v>
      </c>
      <c r="E182" s="233">
        <v>29.264600000000002</v>
      </c>
      <c r="F182" s="233">
        <v>14.286899999999999</v>
      </c>
      <c r="G182" s="233">
        <v>5.6745999999999999</v>
      </c>
      <c r="J182" s="101"/>
      <c r="K182" s="101"/>
      <c r="L182" s="101"/>
      <c r="M182" s="101"/>
      <c r="N182" s="101"/>
      <c r="O182" s="101"/>
      <c r="P182" s="101"/>
      <c r="Q182" s="101"/>
    </row>
    <row r="183" spans="1:17" ht="13.5" customHeight="1" x14ac:dyDescent="0.2">
      <c r="A183" s="378" t="s">
        <v>456</v>
      </c>
      <c r="B183" s="233">
        <v>0.29770000000000002</v>
      </c>
      <c r="C183" s="233">
        <v>142.08170000000001</v>
      </c>
      <c r="D183" s="233">
        <v>0.19589999999999999</v>
      </c>
      <c r="E183" s="233">
        <v>31.994</v>
      </c>
      <c r="F183" s="233">
        <v>15.4033</v>
      </c>
      <c r="G183" s="233">
        <v>8.2333999999999996</v>
      </c>
      <c r="J183" s="101"/>
      <c r="K183" s="101"/>
      <c r="L183" s="101"/>
      <c r="M183" s="101"/>
      <c r="N183" s="101"/>
      <c r="O183" s="101"/>
      <c r="P183" s="101"/>
      <c r="Q183" s="101"/>
    </row>
    <row r="184" spans="1:17" ht="13.5" customHeight="1" x14ac:dyDescent="0.2">
      <c r="A184" s="378" t="s">
        <v>457</v>
      </c>
      <c r="B184" s="233">
        <v>1.9093</v>
      </c>
      <c r="C184" s="233">
        <v>141.76519999999999</v>
      </c>
      <c r="D184" s="233">
        <v>0.19500000000000001</v>
      </c>
      <c r="E184" s="233">
        <v>32.453099999999999</v>
      </c>
      <c r="F184" s="233">
        <v>16.145900000000001</v>
      </c>
      <c r="G184" s="233">
        <v>6.8220999999999998</v>
      </c>
      <c r="J184" s="101"/>
      <c r="K184" s="101"/>
      <c r="L184" s="101"/>
      <c r="M184" s="101"/>
      <c r="N184" s="101"/>
      <c r="O184" s="101"/>
      <c r="P184" s="101"/>
      <c r="Q184" s="101"/>
    </row>
    <row r="185" spans="1:17" ht="13.5" customHeight="1" x14ac:dyDescent="0.2">
      <c r="A185" s="378" t="s">
        <v>458</v>
      </c>
      <c r="B185" s="233">
        <v>0.97360000000000002</v>
      </c>
      <c r="C185" s="233">
        <v>144.72190000000001</v>
      </c>
      <c r="D185" s="233">
        <v>0.56830000000000003</v>
      </c>
      <c r="E185" s="233">
        <v>29.496099999999998</v>
      </c>
      <c r="F185" s="233">
        <v>15.513400000000001</v>
      </c>
      <c r="G185" s="233">
        <v>4.6082999999999998</v>
      </c>
      <c r="J185" s="101"/>
      <c r="K185" s="101"/>
      <c r="L185" s="101"/>
      <c r="M185" s="101"/>
      <c r="N185" s="101"/>
      <c r="O185" s="101"/>
      <c r="P185" s="101"/>
      <c r="Q185" s="101"/>
    </row>
    <row r="186" spans="1:17" ht="13.5" customHeight="1" x14ac:dyDescent="0.2">
      <c r="A186" s="378" t="s">
        <v>709</v>
      </c>
      <c r="B186" s="233">
        <v>10.248900000000001</v>
      </c>
      <c r="C186" s="233">
        <v>142.92169999999999</v>
      </c>
      <c r="D186" s="233">
        <v>0.25009999999999999</v>
      </c>
      <c r="E186" s="233">
        <v>31.4239</v>
      </c>
      <c r="F186" s="233">
        <v>14.531000000000001</v>
      </c>
      <c r="G186" s="233">
        <v>4.8882000000000003</v>
      </c>
      <c r="J186" s="101"/>
      <c r="K186" s="101"/>
      <c r="L186" s="101"/>
      <c r="M186" s="101"/>
      <c r="N186" s="101"/>
      <c r="O186" s="101"/>
      <c r="P186" s="101"/>
      <c r="Q186" s="101"/>
    </row>
    <row r="187" spans="1:17" ht="13.5" customHeight="1" x14ac:dyDescent="0.2">
      <c r="A187" s="379" t="s">
        <v>460</v>
      </c>
      <c r="B187" s="257">
        <v>2.1941000000000002</v>
      </c>
      <c r="C187" s="257">
        <v>142.64930000000001</v>
      </c>
      <c r="D187" s="257">
        <v>0.37619999999999998</v>
      </c>
      <c r="E187" s="257">
        <v>31.7315</v>
      </c>
      <c r="F187" s="257">
        <v>15.7028</v>
      </c>
      <c r="G187" s="257">
        <v>5.5739000000000001</v>
      </c>
      <c r="J187" s="101"/>
      <c r="K187" s="101"/>
      <c r="L187" s="101"/>
      <c r="M187" s="101"/>
      <c r="N187" s="101"/>
      <c r="O187" s="101"/>
      <c r="P187" s="101"/>
      <c r="Q187" s="101"/>
    </row>
    <row r="188" spans="1:17" ht="13.5" customHeight="1" x14ac:dyDescent="0.2">
      <c r="A188" s="379" t="s">
        <v>461</v>
      </c>
      <c r="B188" s="257">
        <v>0.57299999999999995</v>
      </c>
      <c r="C188" s="257">
        <v>145.49160000000001</v>
      </c>
      <c r="D188" s="257">
        <v>0.1595</v>
      </c>
      <c r="E188" s="257">
        <v>28.8368</v>
      </c>
      <c r="F188" s="257">
        <v>16.7652</v>
      </c>
      <c r="G188" s="257">
        <v>2.77</v>
      </c>
      <c r="J188" s="101"/>
      <c r="K188" s="101"/>
      <c r="L188" s="101"/>
      <c r="M188" s="101"/>
      <c r="N188" s="101"/>
      <c r="O188" s="101"/>
      <c r="P188" s="101"/>
      <c r="Q188" s="101"/>
    </row>
    <row r="189" spans="1:17" ht="13.5" customHeight="1" x14ac:dyDescent="0.2">
      <c r="A189" s="379" t="s">
        <v>462</v>
      </c>
      <c r="B189" s="257">
        <v>0.99170000000000003</v>
      </c>
      <c r="C189" s="257">
        <v>145.67920000000001</v>
      </c>
      <c r="D189" s="257">
        <v>0.41289999999999999</v>
      </c>
      <c r="E189" s="257">
        <v>28.842300000000002</v>
      </c>
      <c r="F189" s="257">
        <v>16.1081</v>
      </c>
      <c r="G189" s="257">
        <v>3.6433</v>
      </c>
      <c r="J189" s="101"/>
      <c r="K189" s="101"/>
      <c r="L189" s="101"/>
      <c r="M189" s="101"/>
      <c r="N189" s="101"/>
      <c r="O189" s="101"/>
      <c r="P189" s="101"/>
      <c r="Q189" s="101"/>
    </row>
    <row r="190" spans="1:17" ht="13.5" customHeight="1" x14ac:dyDescent="0.2">
      <c r="A190" s="379" t="s">
        <v>463</v>
      </c>
      <c r="B190" s="257">
        <v>0.51519999999999999</v>
      </c>
      <c r="C190" s="257">
        <v>139.75700000000001</v>
      </c>
      <c r="D190" s="257">
        <v>6.8099999999999994E-2</v>
      </c>
      <c r="E190" s="257">
        <v>34.333399999999997</v>
      </c>
      <c r="F190" s="257">
        <v>15.690200000000001</v>
      </c>
      <c r="G190" s="257">
        <v>6.1967999999999996</v>
      </c>
      <c r="J190" s="101"/>
      <c r="K190" s="101"/>
      <c r="L190" s="101"/>
      <c r="M190" s="101"/>
      <c r="N190" s="101"/>
      <c r="O190" s="101"/>
      <c r="P190" s="101"/>
      <c r="Q190" s="101"/>
    </row>
    <row r="191" spans="1:17" ht="13.5" customHeight="1" x14ac:dyDescent="0.2">
      <c r="A191" s="378" t="s">
        <v>464</v>
      </c>
      <c r="B191" s="233">
        <v>21.7941</v>
      </c>
      <c r="C191" s="233">
        <v>140.97630000000001</v>
      </c>
      <c r="D191" s="233">
        <v>0.58309999999999995</v>
      </c>
      <c r="E191" s="233">
        <v>33.447800000000001</v>
      </c>
      <c r="F191" s="233">
        <v>15.772</v>
      </c>
      <c r="G191" s="233">
        <v>9.5439000000000007</v>
      </c>
      <c r="J191" s="101"/>
      <c r="K191" s="101"/>
      <c r="L191" s="101"/>
      <c r="M191" s="101"/>
      <c r="N191" s="101"/>
      <c r="O191" s="101"/>
      <c r="P191" s="101"/>
      <c r="Q191" s="101"/>
    </row>
    <row r="192" spans="1:17" ht="13.5" customHeight="1" x14ac:dyDescent="0.2">
      <c r="A192" s="379" t="s">
        <v>465</v>
      </c>
      <c r="B192" s="257">
        <v>16.723199999999999</v>
      </c>
      <c r="C192" s="257">
        <v>141.24250000000001</v>
      </c>
      <c r="D192" s="257">
        <v>0.60940000000000005</v>
      </c>
      <c r="E192" s="257">
        <v>33.1967</v>
      </c>
      <c r="F192" s="257">
        <v>15.852</v>
      </c>
      <c r="G192" s="257">
        <v>9.3496000000000006</v>
      </c>
      <c r="J192" s="101"/>
      <c r="K192" s="101"/>
      <c r="L192" s="101"/>
      <c r="M192" s="101"/>
      <c r="N192" s="101"/>
      <c r="O192" s="101"/>
      <c r="P192" s="101"/>
      <c r="Q192" s="101"/>
    </row>
    <row r="193" spans="1:17" ht="13.5" customHeight="1" x14ac:dyDescent="0.2">
      <c r="A193" s="379" t="s">
        <v>466</v>
      </c>
      <c r="B193" s="257">
        <v>4.9856999999999996</v>
      </c>
      <c r="C193" s="257">
        <v>140.1241</v>
      </c>
      <c r="D193" s="257">
        <v>0.47570000000000001</v>
      </c>
      <c r="E193" s="257">
        <v>34.2318</v>
      </c>
      <c r="F193" s="257">
        <v>15.503500000000001</v>
      </c>
      <c r="G193" s="257">
        <v>10.137600000000001</v>
      </c>
      <c r="J193" s="101"/>
      <c r="K193" s="101"/>
      <c r="L193" s="101"/>
      <c r="M193" s="101"/>
      <c r="N193" s="101"/>
      <c r="O193" s="101"/>
      <c r="P193" s="101"/>
      <c r="Q193" s="101"/>
    </row>
    <row r="194" spans="1:17" ht="13.5" customHeight="1" x14ac:dyDescent="0.2">
      <c r="A194" s="378" t="s">
        <v>467</v>
      </c>
      <c r="B194" s="233">
        <v>4.6786000000000003</v>
      </c>
      <c r="C194" s="233">
        <v>145.50030000000001</v>
      </c>
      <c r="D194" s="233">
        <v>0.58879999999999999</v>
      </c>
      <c r="E194" s="233">
        <v>29.0214</v>
      </c>
      <c r="F194" s="233">
        <v>15.951599999999999</v>
      </c>
      <c r="G194" s="233">
        <v>5.032</v>
      </c>
      <c r="J194" s="101"/>
      <c r="K194" s="101"/>
      <c r="L194" s="101"/>
      <c r="M194" s="101"/>
      <c r="N194" s="101"/>
      <c r="O194" s="101"/>
      <c r="P194" s="101"/>
      <c r="Q194" s="101"/>
    </row>
    <row r="195" spans="1:17" ht="13.5" customHeight="1" x14ac:dyDescent="0.2">
      <c r="A195" s="379" t="s">
        <v>468</v>
      </c>
      <c r="B195" s="257">
        <v>3.2039</v>
      </c>
      <c r="C195" s="257">
        <v>145.1474</v>
      </c>
      <c r="D195" s="257">
        <v>0.18540000000000001</v>
      </c>
      <c r="E195" s="257">
        <v>29.096900000000002</v>
      </c>
      <c r="F195" s="257">
        <v>16.184999999999999</v>
      </c>
      <c r="G195" s="257">
        <v>4.8010000000000002</v>
      </c>
      <c r="J195" s="101"/>
      <c r="K195" s="101"/>
      <c r="L195" s="101"/>
      <c r="M195" s="101"/>
      <c r="N195" s="101"/>
      <c r="O195" s="101"/>
      <c r="P195" s="101"/>
      <c r="Q195" s="101"/>
    </row>
    <row r="196" spans="1:17" ht="13.5" customHeight="1" x14ac:dyDescent="0.2">
      <c r="A196" s="379" t="s">
        <v>710</v>
      </c>
      <c r="B196" s="257">
        <v>0.77759999999999996</v>
      </c>
      <c r="C196" s="257">
        <v>144.13810000000001</v>
      </c>
      <c r="D196" s="257">
        <v>1.0147999999999999</v>
      </c>
      <c r="E196" s="257">
        <v>30.599</v>
      </c>
      <c r="F196" s="257">
        <v>16.415299999999998</v>
      </c>
      <c r="G196" s="257">
        <v>6.3768000000000002</v>
      </c>
      <c r="J196" s="101"/>
      <c r="K196" s="101"/>
      <c r="L196" s="101"/>
      <c r="M196" s="101"/>
      <c r="N196" s="101"/>
      <c r="O196" s="101"/>
      <c r="P196" s="101"/>
      <c r="Q196" s="101"/>
    </row>
    <row r="197" spans="1:17" ht="13.5" customHeight="1" x14ac:dyDescent="0.2">
      <c r="A197" s="378" t="s">
        <v>470</v>
      </c>
      <c r="B197" s="233">
        <v>9.5349000000000004</v>
      </c>
      <c r="C197" s="233">
        <v>144.4888</v>
      </c>
      <c r="D197" s="233">
        <v>0.69310000000000005</v>
      </c>
      <c r="E197" s="233">
        <v>30.2193</v>
      </c>
      <c r="F197" s="233">
        <v>15.9831</v>
      </c>
      <c r="G197" s="233">
        <v>6.7819000000000003</v>
      </c>
      <c r="J197" s="101"/>
      <c r="K197" s="101"/>
      <c r="L197" s="101"/>
      <c r="M197" s="101"/>
      <c r="N197" s="101"/>
      <c r="O197" s="101"/>
      <c r="P197" s="101"/>
      <c r="Q197" s="101"/>
    </row>
    <row r="198" spans="1:17" ht="13.5" customHeight="1" x14ac:dyDescent="0.2">
      <c r="A198" s="378" t="s">
        <v>711</v>
      </c>
      <c r="B198" s="233">
        <v>0.69450000000000001</v>
      </c>
      <c r="C198" s="233">
        <v>145.8168</v>
      </c>
      <c r="D198" s="233">
        <v>3.0760999999999998</v>
      </c>
      <c r="E198" s="233">
        <v>29.9133</v>
      </c>
      <c r="F198" s="233">
        <v>15.697100000000001</v>
      </c>
      <c r="G198" s="233">
        <v>7.9344999999999999</v>
      </c>
      <c r="J198" s="101"/>
      <c r="K198" s="101"/>
      <c r="L198" s="101"/>
      <c r="M198" s="101"/>
      <c r="N198" s="101"/>
      <c r="O198" s="101"/>
      <c r="P198" s="101"/>
      <c r="Q198" s="101"/>
    </row>
    <row r="199" spans="1:17" ht="13.5" customHeight="1" x14ac:dyDescent="0.2">
      <c r="A199" s="378" t="s">
        <v>472</v>
      </c>
      <c r="B199" s="233">
        <v>1.0693999999999999</v>
      </c>
      <c r="C199" s="233">
        <v>145.50049999999999</v>
      </c>
      <c r="D199" s="233">
        <v>1.2030000000000001</v>
      </c>
      <c r="E199" s="233">
        <v>28.702500000000001</v>
      </c>
      <c r="F199" s="233">
        <v>15.2072</v>
      </c>
      <c r="G199" s="233">
        <v>5.4253999999999998</v>
      </c>
      <c r="J199" s="101"/>
      <c r="K199" s="101"/>
      <c r="L199" s="101"/>
      <c r="M199" s="101"/>
      <c r="N199" s="101"/>
      <c r="O199" s="101"/>
      <c r="P199" s="101"/>
      <c r="Q199" s="101"/>
    </row>
    <row r="200" spans="1:17" ht="13.5" customHeight="1" x14ac:dyDescent="0.2">
      <c r="A200" s="379" t="s">
        <v>473</v>
      </c>
      <c r="B200" s="257">
        <v>0.65590000000000004</v>
      </c>
      <c r="C200" s="257">
        <v>143.36959999999999</v>
      </c>
      <c r="D200" s="257">
        <v>0.69030000000000002</v>
      </c>
      <c r="E200" s="257">
        <v>30.976099999999999</v>
      </c>
      <c r="F200" s="257">
        <v>15.5776</v>
      </c>
      <c r="G200" s="257">
        <v>6.3413000000000004</v>
      </c>
      <c r="J200" s="101"/>
      <c r="K200" s="101"/>
      <c r="L200" s="101"/>
      <c r="M200" s="101"/>
      <c r="N200" s="101"/>
      <c r="O200" s="101"/>
      <c r="P200" s="101"/>
      <c r="Q200" s="101"/>
    </row>
    <row r="201" spans="1:17" ht="13.5" customHeight="1" x14ac:dyDescent="0.2">
      <c r="A201" s="378" t="s">
        <v>474</v>
      </c>
      <c r="B201" s="233">
        <v>11.4039</v>
      </c>
      <c r="C201" s="233">
        <v>130.34350000000001</v>
      </c>
      <c r="D201" s="233">
        <v>0.15939999999999999</v>
      </c>
      <c r="E201" s="233">
        <v>44.008600000000001</v>
      </c>
      <c r="F201" s="233">
        <v>24.709499999999998</v>
      </c>
      <c r="G201" s="233">
        <v>5.9386000000000001</v>
      </c>
      <c r="J201" s="101"/>
      <c r="K201" s="101"/>
      <c r="L201" s="101"/>
      <c r="M201" s="101"/>
      <c r="N201" s="101"/>
      <c r="O201" s="101"/>
      <c r="P201" s="101"/>
      <c r="Q201" s="101"/>
    </row>
    <row r="202" spans="1:17" ht="13.5" customHeight="1" x14ac:dyDescent="0.2">
      <c r="A202" s="379" t="s">
        <v>475</v>
      </c>
      <c r="B202" s="257">
        <v>7.0336999999999996</v>
      </c>
      <c r="C202" s="257">
        <v>129.25129999999999</v>
      </c>
      <c r="D202" s="257">
        <v>3.73E-2</v>
      </c>
      <c r="E202" s="257">
        <v>45.306100000000001</v>
      </c>
      <c r="F202" s="257">
        <v>25.253399999999999</v>
      </c>
      <c r="G202" s="257">
        <v>5.6048999999999998</v>
      </c>
      <c r="J202" s="101"/>
      <c r="K202" s="101"/>
      <c r="L202" s="101"/>
      <c r="M202" s="101"/>
      <c r="N202" s="101"/>
      <c r="O202" s="101"/>
      <c r="P202" s="101"/>
      <c r="Q202" s="101"/>
    </row>
    <row r="203" spans="1:17" ht="13.5" customHeight="1" x14ac:dyDescent="0.2">
      <c r="A203" s="379" t="s">
        <v>476</v>
      </c>
      <c r="B203" s="257">
        <v>4.3334999999999999</v>
      </c>
      <c r="C203" s="257">
        <v>132.06800000000001</v>
      </c>
      <c r="D203" s="257">
        <v>0.3589</v>
      </c>
      <c r="E203" s="257">
        <v>41.954300000000003</v>
      </c>
      <c r="F203" s="257">
        <v>23.866900000000001</v>
      </c>
      <c r="G203" s="257">
        <v>6.4859999999999998</v>
      </c>
      <c r="J203" s="101"/>
      <c r="K203" s="101"/>
      <c r="L203" s="101"/>
      <c r="M203" s="101"/>
      <c r="N203" s="101"/>
      <c r="O203" s="101"/>
      <c r="P203" s="101"/>
      <c r="Q203" s="101"/>
    </row>
    <row r="204" spans="1:17" ht="13.5" customHeight="1" x14ac:dyDescent="0.2">
      <c r="A204" s="378" t="s">
        <v>712</v>
      </c>
      <c r="B204" s="233">
        <v>18.587800000000001</v>
      </c>
      <c r="C204" s="233">
        <v>136.0231</v>
      </c>
      <c r="D204" s="233">
        <v>1.2791999999999999</v>
      </c>
      <c r="E204" s="233">
        <v>31.183499999999999</v>
      </c>
      <c r="F204" s="233">
        <v>14.6234</v>
      </c>
      <c r="G204" s="233">
        <v>10.2981</v>
      </c>
      <c r="J204" s="101"/>
      <c r="K204" s="101"/>
      <c r="L204" s="101"/>
      <c r="M204" s="101"/>
      <c r="N204" s="101"/>
      <c r="O204" s="101"/>
      <c r="P204" s="101"/>
      <c r="Q204" s="101"/>
    </row>
    <row r="205" spans="1:17" ht="13.5" customHeight="1" x14ac:dyDescent="0.2">
      <c r="A205" s="379" t="s">
        <v>478</v>
      </c>
      <c r="B205" s="257">
        <v>2.4718</v>
      </c>
      <c r="C205" s="257">
        <v>137.946</v>
      </c>
      <c r="D205" s="257">
        <v>3.3828</v>
      </c>
      <c r="E205" s="257">
        <v>32.197699999999998</v>
      </c>
      <c r="F205" s="257">
        <v>15.9711</v>
      </c>
      <c r="G205" s="257">
        <v>9.7385000000000002</v>
      </c>
      <c r="J205" s="101"/>
      <c r="K205" s="101"/>
      <c r="L205" s="101"/>
      <c r="M205" s="101"/>
      <c r="N205" s="101"/>
      <c r="O205" s="101"/>
      <c r="P205" s="101"/>
      <c r="Q205" s="101"/>
    </row>
    <row r="206" spans="1:17" ht="13.5" customHeight="1" x14ac:dyDescent="0.2">
      <c r="A206" s="379" t="s">
        <v>479</v>
      </c>
      <c r="B206" s="257">
        <v>14.3506</v>
      </c>
      <c r="C206" s="257">
        <v>135.6609</v>
      </c>
      <c r="D206" s="257">
        <v>0.95920000000000005</v>
      </c>
      <c r="E206" s="257">
        <v>30.8489</v>
      </c>
      <c r="F206" s="257">
        <v>14.1746</v>
      </c>
      <c r="G206" s="257">
        <v>10.457000000000001</v>
      </c>
      <c r="J206" s="101"/>
      <c r="K206" s="101"/>
      <c r="L206" s="101"/>
      <c r="M206" s="101"/>
      <c r="N206" s="101"/>
      <c r="O206" s="101"/>
      <c r="P206" s="101"/>
      <c r="Q206" s="101"/>
    </row>
    <row r="207" spans="1:17" ht="13.5" customHeight="1" x14ac:dyDescent="0.2">
      <c r="A207" s="378" t="s">
        <v>713</v>
      </c>
      <c r="B207" s="233">
        <v>2.2145000000000001</v>
      </c>
      <c r="C207" s="233">
        <v>140.2457</v>
      </c>
      <c r="D207" s="233">
        <v>1.3677999999999999</v>
      </c>
      <c r="E207" s="233">
        <v>33.6997</v>
      </c>
      <c r="F207" s="233">
        <v>15.7683</v>
      </c>
      <c r="G207" s="233">
        <v>11.0319</v>
      </c>
      <c r="J207" s="101"/>
      <c r="K207" s="101"/>
      <c r="L207" s="101"/>
      <c r="M207" s="101"/>
      <c r="N207" s="101"/>
      <c r="O207" s="101"/>
      <c r="P207" s="101"/>
      <c r="Q207" s="101"/>
    </row>
    <row r="208" spans="1:17" ht="13.5" customHeight="1" x14ac:dyDescent="0.2">
      <c r="A208" s="379" t="s">
        <v>714</v>
      </c>
      <c r="B208" s="257">
        <v>1.5282</v>
      </c>
      <c r="C208" s="257">
        <v>140.67269999999999</v>
      </c>
      <c r="D208" s="257">
        <v>1.6822999999999999</v>
      </c>
      <c r="E208" s="257">
        <v>33.691499999999998</v>
      </c>
      <c r="F208" s="257">
        <v>15.295400000000001</v>
      </c>
      <c r="G208" s="257">
        <v>11.1846</v>
      </c>
      <c r="J208" s="101"/>
      <c r="K208" s="101"/>
      <c r="L208" s="101"/>
      <c r="M208" s="101"/>
      <c r="N208" s="101"/>
      <c r="O208" s="101"/>
      <c r="P208" s="101"/>
      <c r="Q208" s="101"/>
    </row>
    <row r="209" spans="1:17" ht="13.5" customHeight="1" x14ac:dyDescent="0.2">
      <c r="A209" s="378" t="s">
        <v>715</v>
      </c>
      <c r="B209" s="233">
        <v>12.675599999999999</v>
      </c>
      <c r="C209" s="233">
        <v>142.578</v>
      </c>
      <c r="D209" s="233">
        <v>6.2892000000000001</v>
      </c>
      <c r="E209" s="233">
        <v>31.122399999999999</v>
      </c>
      <c r="F209" s="233">
        <v>16.656400000000001</v>
      </c>
      <c r="G209" s="233">
        <v>8.6487999999999996</v>
      </c>
      <c r="J209" s="101"/>
      <c r="K209" s="101"/>
      <c r="L209" s="101"/>
      <c r="M209" s="101"/>
      <c r="N209" s="101"/>
      <c r="O209" s="101"/>
      <c r="P209" s="101"/>
      <c r="Q209" s="101"/>
    </row>
    <row r="210" spans="1:17" ht="13.5" customHeight="1" x14ac:dyDescent="0.2">
      <c r="A210" s="379" t="s">
        <v>483</v>
      </c>
      <c r="B210" s="257">
        <v>9.3644999999999996</v>
      </c>
      <c r="C210" s="257">
        <v>142.0378</v>
      </c>
      <c r="D210" s="257">
        <v>5.6722999999999999</v>
      </c>
      <c r="E210" s="257">
        <v>31.916499999999999</v>
      </c>
      <c r="F210" s="257">
        <v>16.364699999999999</v>
      </c>
      <c r="G210" s="257">
        <v>9.3338999999999999</v>
      </c>
      <c r="J210" s="101"/>
      <c r="K210" s="101"/>
      <c r="L210" s="101"/>
      <c r="M210" s="101"/>
      <c r="N210" s="101"/>
      <c r="O210" s="101"/>
      <c r="P210" s="101"/>
      <c r="Q210" s="101"/>
    </row>
    <row r="211" spans="1:17" ht="13.5" customHeight="1" x14ac:dyDescent="0.2">
      <c r="A211" s="379" t="s">
        <v>484</v>
      </c>
      <c r="B211" s="257">
        <v>1.829</v>
      </c>
      <c r="C211" s="257">
        <v>149.97579999999999</v>
      </c>
      <c r="D211" s="257">
        <v>13.298400000000001</v>
      </c>
      <c r="E211" s="257">
        <v>25.987100000000002</v>
      </c>
      <c r="F211" s="257">
        <v>18.420999999999999</v>
      </c>
      <c r="G211" s="257">
        <v>4.0438000000000001</v>
      </c>
      <c r="J211" s="101"/>
      <c r="K211" s="101"/>
      <c r="L211" s="101"/>
      <c r="M211" s="101"/>
      <c r="N211" s="101"/>
      <c r="O211" s="101"/>
      <c r="P211" s="101"/>
      <c r="Q211" s="101"/>
    </row>
    <row r="212" spans="1:17" ht="13.5" customHeight="1" x14ac:dyDescent="0.2">
      <c r="A212" s="378" t="s">
        <v>716</v>
      </c>
      <c r="B212" s="233">
        <v>8.6801999999999992</v>
      </c>
      <c r="C212" s="233">
        <v>140.154</v>
      </c>
      <c r="D212" s="233">
        <v>1.9026000000000001</v>
      </c>
      <c r="E212" s="233">
        <v>25.066700000000001</v>
      </c>
      <c r="F212" s="233">
        <v>18.362500000000001</v>
      </c>
      <c r="G212" s="233">
        <v>3.9922</v>
      </c>
      <c r="J212" s="101"/>
      <c r="K212" s="101"/>
      <c r="L212" s="101"/>
      <c r="M212" s="101"/>
      <c r="N212" s="101"/>
      <c r="O212" s="101"/>
      <c r="P212" s="101"/>
      <c r="Q212" s="101"/>
    </row>
    <row r="213" spans="1:17" ht="13.5" customHeight="1" x14ac:dyDescent="0.2">
      <c r="A213" s="379" t="s">
        <v>486</v>
      </c>
      <c r="B213" s="257">
        <v>6.4420999999999999</v>
      </c>
      <c r="C213" s="257">
        <v>141.1465</v>
      </c>
      <c r="D213" s="257">
        <v>1.599</v>
      </c>
      <c r="E213" s="257">
        <v>23.641100000000002</v>
      </c>
      <c r="F213" s="257">
        <v>18.483000000000001</v>
      </c>
      <c r="G213" s="257">
        <v>3.8607</v>
      </c>
      <c r="J213" s="101"/>
      <c r="K213" s="101"/>
      <c r="L213" s="101"/>
      <c r="M213" s="101"/>
      <c r="N213" s="101"/>
      <c r="O213" s="101"/>
      <c r="P213" s="101"/>
      <c r="Q213" s="101"/>
    </row>
    <row r="214" spans="1:17" ht="13.5" customHeight="1" x14ac:dyDescent="0.2">
      <c r="A214" s="379" t="s">
        <v>487</v>
      </c>
      <c r="B214" s="257">
        <v>0.60070000000000001</v>
      </c>
      <c r="C214" s="257">
        <v>139.11699999999999</v>
      </c>
      <c r="D214" s="257">
        <v>1.0138</v>
      </c>
      <c r="E214" s="257">
        <v>25.366399999999999</v>
      </c>
      <c r="F214" s="257">
        <v>18.690300000000001</v>
      </c>
      <c r="G214" s="257">
        <v>4.0682999999999998</v>
      </c>
      <c r="J214" s="101"/>
      <c r="K214" s="101"/>
      <c r="L214" s="101"/>
      <c r="M214" s="101"/>
      <c r="N214" s="101"/>
      <c r="O214" s="101"/>
      <c r="P214" s="101"/>
      <c r="Q214" s="101"/>
    </row>
    <row r="215" spans="1:17" ht="13.5" customHeight="1" x14ac:dyDescent="0.2">
      <c r="A215" s="378" t="s">
        <v>488</v>
      </c>
      <c r="B215" s="233">
        <v>7.4081000000000001</v>
      </c>
      <c r="C215" s="233">
        <v>141.36590000000001</v>
      </c>
      <c r="D215" s="233">
        <v>3.8772000000000002</v>
      </c>
      <c r="E215" s="233">
        <v>29.4635</v>
      </c>
      <c r="F215" s="233">
        <v>15.293799999999999</v>
      </c>
      <c r="G215" s="233">
        <v>6.5683999999999996</v>
      </c>
      <c r="J215" s="101"/>
      <c r="K215" s="101"/>
      <c r="L215" s="101"/>
      <c r="M215" s="101"/>
      <c r="N215" s="101"/>
      <c r="O215" s="101"/>
      <c r="P215" s="101"/>
      <c r="Q215" s="101"/>
    </row>
    <row r="216" spans="1:17" ht="13.5" customHeight="1" x14ac:dyDescent="0.2">
      <c r="A216" s="379" t="s">
        <v>489</v>
      </c>
      <c r="B216" s="257">
        <v>7.2176</v>
      </c>
      <c r="C216" s="257">
        <v>141.37450000000001</v>
      </c>
      <c r="D216" s="257">
        <v>3.9093</v>
      </c>
      <c r="E216" s="257">
        <v>29.431799999999999</v>
      </c>
      <c r="F216" s="257">
        <v>15.279400000000001</v>
      </c>
      <c r="G216" s="257">
        <v>6.5133000000000001</v>
      </c>
      <c r="J216" s="101"/>
      <c r="K216" s="101"/>
      <c r="L216" s="101"/>
      <c r="M216" s="101"/>
      <c r="N216" s="101"/>
      <c r="O216" s="101"/>
      <c r="P216" s="101"/>
      <c r="Q216" s="101"/>
    </row>
    <row r="217" spans="1:17" ht="13.5" customHeight="1" x14ac:dyDescent="0.2">
      <c r="A217" s="378" t="s">
        <v>490</v>
      </c>
      <c r="B217" s="233">
        <v>7.0780000000000003</v>
      </c>
      <c r="C217" s="233">
        <v>137.31909999999999</v>
      </c>
      <c r="D217" s="233">
        <v>7.2237</v>
      </c>
      <c r="E217" s="233">
        <v>33.141300000000001</v>
      </c>
      <c r="F217" s="233">
        <v>18.5623</v>
      </c>
      <c r="G217" s="233">
        <v>6.2256</v>
      </c>
      <c r="J217" s="101"/>
      <c r="K217" s="101"/>
      <c r="L217" s="101"/>
      <c r="M217" s="101"/>
      <c r="N217" s="101"/>
      <c r="O217" s="101"/>
      <c r="P217" s="101"/>
      <c r="Q217" s="101"/>
    </row>
    <row r="218" spans="1:17" ht="13.5" customHeight="1" x14ac:dyDescent="0.2">
      <c r="A218" s="378" t="s">
        <v>491</v>
      </c>
      <c r="B218" s="233">
        <v>2.8494000000000002</v>
      </c>
      <c r="C218" s="233">
        <v>144.26249999999999</v>
      </c>
      <c r="D218" s="233">
        <v>4.0198</v>
      </c>
      <c r="E218" s="233">
        <v>28.968399999999999</v>
      </c>
      <c r="F218" s="233">
        <v>15.088200000000001</v>
      </c>
      <c r="G218" s="233">
        <v>7.7229000000000001</v>
      </c>
      <c r="J218" s="101"/>
      <c r="K218" s="101"/>
      <c r="L218" s="101"/>
      <c r="M218" s="101"/>
      <c r="N218" s="101"/>
      <c r="O218" s="101"/>
      <c r="P218" s="101"/>
      <c r="Q218" s="101"/>
    </row>
    <row r="219" spans="1:17" ht="13.5" customHeight="1" x14ac:dyDescent="0.2">
      <c r="A219" s="379" t="s">
        <v>492</v>
      </c>
      <c r="B219" s="257">
        <v>2.0009999999999999</v>
      </c>
      <c r="C219" s="257">
        <v>143.53870000000001</v>
      </c>
      <c r="D219" s="257">
        <v>3.0832000000000002</v>
      </c>
      <c r="E219" s="257">
        <v>29.487100000000002</v>
      </c>
      <c r="F219" s="257">
        <v>15.0266</v>
      </c>
      <c r="G219" s="257">
        <v>8.3425999999999991</v>
      </c>
      <c r="J219" s="101"/>
      <c r="K219" s="101"/>
      <c r="L219" s="101"/>
      <c r="M219" s="101"/>
      <c r="N219" s="101"/>
      <c r="O219" s="101"/>
      <c r="P219" s="101"/>
      <c r="Q219" s="101"/>
    </row>
    <row r="220" spans="1:17" ht="13.5" customHeight="1" x14ac:dyDescent="0.2">
      <c r="A220" s="379" t="s">
        <v>493</v>
      </c>
      <c r="B220" s="257">
        <v>0.72489999999999999</v>
      </c>
      <c r="C220" s="257">
        <v>146.48949999999999</v>
      </c>
      <c r="D220" s="257">
        <v>6.4585999999999997</v>
      </c>
      <c r="E220" s="257">
        <v>27.4345</v>
      </c>
      <c r="F220" s="257">
        <v>15.217000000000001</v>
      </c>
      <c r="G220" s="257">
        <v>6.0518000000000001</v>
      </c>
      <c r="J220" s="101"/>
      <c r="K220" s="101"/>
      <c r="L220" s="101"/>
      <c r="M220" s="101"/>
      <c r="N220" s="101"/>
      <c r="O220" s="101"/>
      <c r="P220" s="101"/>
      <c r="Q220" s="101"/>
    </row>
    <row r="221" spans="1:17" ht="13.5" customHeight="1" x14ac:dyDescent="0.2">
      <c r="A221" s="378" t="s">
        <v>717</v>
      </c>
      <c r="B221" s="233">
        <v>0.10100000000000001</v>
      </c>
      <c r="C221" s="233">
        <v>142.48939999999999</v>
      </c>
      <c r="D221" s="233">
        <v>1.3412999999999999</v>
      </c>
      <c r="E221" s="233">
        <v>33.2271</v>
      </c>
      <c r="F221" s="233">
        <v>15.654</v>
      </c>
      <c r="G221" s="233">
        <v>10.2704</v>
      </c>
      <c r="J221" s="101"/>
      <c r="K221" s="101"/>
      <c r="L221" s="101"/>
      <c r="M221" s="101"/>
      <c r="N221" s="101"/>
      <c r="O221" s="101"/>
      <c r="P221" s="101"/>
      <c r="Q221" s="101"/>
    </row>
    <row r="222" spans="1:17" ht="13.5" customHeight="1" x14ac:dyDescent="0.2">
      <c r="A222" s="378" t="s">
        <v>495</v>
      </c>
      <c r="B222" s="233">
        <v>1.0862000000000001</v>
      </c>
      <c r="C222" s="233">
        <v>142.73150000000001</v>
      </c>
      <c r="D222" s="233">
        <v>2.7652000000000001</v>
      </c>
      <c r="E222" s="233">
        <v>33.9206</v>
      </c>
      <c r="F222" s="233">
        <v>15.877599999999999</v>
      </c>
      <c r="G222" s="233">
        <v>9.9982000000000006</v>
      </c>
      <c r="J222" s="101"/>
      <c r="K222" s="101"/>
      <c r="L222" s="101"/>
      <c r="M222" s="101"/>
      <c r="N222" s="101"/>
      <c r="O222" s="101"/>
      <c r="P222" s="101"/>
      <c r="Q222" s="101"/>
    </row>
    <row r="223" spans="1:17" ht="13.5" customHeight="1" x14ac:dyDescent="0.2">
      <c r="A223" s="379" t="s">
        <v>496</v>
      </c>
      <c r="B223" s="257">
        <v>0.72909999999999997</v>
      </c>
      <c r="C223" s="257">
        <v>142.28890000000001</v>
      </c>
      <c r="D223" s="257">
        <v>2.1133999999999999</v>
      </c>
      <c r="E223" s="257">
        <v>33.831200000000003</v>
      </c>
      <c r="F223" s="257">
        <v>16.2044</v>
      </c>
      <c r="G223" s="257">
        <v>9.6563999999999997</v>
      </c>
      <c r="J223" s="101"/>
      <c r="K223" s="101"/>
      <c r="L223" s="101"/>
      <c r="M223" s="101"/>
      <c r="N223" s="101"/>
      <c r="O223" s="101"/>
      <c r="P223" s="101"/>
      <c r="Q223" s="101"/>
    </row>
    <row r="224" spans="1:17" ht="13.5" customHeight="1" x14ac:dyDescent="0.2">
      <c r="A224" s="379" t="s">
        <v>497</v>
      </c>
      <c r="B224" s="257">
        <v>7.3999999999999996E-2</v>
      </c>
      <c r="C224" s="257">
        <v>146.62379999999999</v>
      </c>
      <c r="D224" s="257">
        <v>8.3760999999999992</v>
      </c>
      <c r="E224" s="257">
        <v>35.612699999999997</v>
      </c>
      <c r="F224" s="257">
        <v>15.6632</v>
      </c>
      <c r="G224" s="257">
        <v>11.746600000000001</v>
      </c>
      <c r="J224" s="101"/>
      <c r="K224" s="101"/>
      <c r="L224" s="101"/>
      <c r="M224" s="101"/>
      <c r="N224" s="101"/>
      <c r="O224" s="101"/>
      <c r="P224" s="101"/>
      <c r="Q224" s="101"/>
    </row>
    <row r="225" spans="1:17" ht="13.5" customHeight="1" x14ac:dyDescent="0.2">
      <c r="A225" s="378" t="s">
        <v>498</v>
      </c>
      <c r="B225" s="233">
        <v>0.15310000000000001</v>
      </c>
      <c r="C225" s="233">
        <v>152.22110000000001</v>
      </c>
      <c r="D225" s="233">
        <v>10.830399999999999</v>
      </c>
      <c r="E225" s="233">
        <v>34.002800000000001</v>
      </c>
      <c r="F225" s="233">
        <v>14.9129</v>
      </c>
      <c r="G225" s="233">
        <v>13.3599</v>
      </c>
      <c r="J225" s="101"/>
      <c r="K225" s="101"/>
      <c r="L225" s="101"/>
      <c r="M225" s="101"/>
      <c r="N225" s="101"/>
      <c r="O225" s="101"/>
      <c r="P225" s="101"/>
      <c r="Q225" s="101"/>
    </row>
    <row r="226" spans="1:17" ht="13.5" customHeight="1" x14ac:dyDescent="0.2">
      <c r="A226" s="379" t="s">
        <v>499</v>
      </c>
      <c r="B226" s="257">
        <v>0.113</v>
      </c>
      <c r="C226" s="257">
        <v>152.40020000000001</v>
      </c>
      <c r="D226" s="257">
        <v>10.323399999999999</v>
      </c>
      <c r="E226" s="257">
        <v>33.931100000000001</v>
      </c>
      <c r="F226" s="257">
        <v>15.3588</v>
      </c>
      <c r="G226" s="257">
        <v>13.0229</v>
      </c>
      <c r="J226" s="101"/>
      <c r="K226" s="101"/>
      <c r="L226" s="101"/>
      <c r="M226" s="101"/>
      <c r="N226" s="101"/>
      <c r="O226" s="101"/>
      <c r="P226" s="101"/>
      <c r="Q226" s="101"/>
    </row>
    <row r="227" spans="1:17" ht="13.5" customHeight="1" x14ac:dyDescent="0.2">
      <c r="A227" s="378" t="s">
        <v>500</v>
      </c>
      <c r="B227" s="233">
        <v>0.29499999999999998</v>
      </c>
      <c r="C227" s="233">
        <v>142.39189999999999</v>
      </c>
      <c r="D227" s="233">
        <v>2.1476999999999999</v>
      </c>
      <c r="E227" s="233">
        <v>34.040500000000002</v>
      </c>
      <c r="F227" s="233">
        <v>15.749599999999999</v>
      </c>
      <c r="G227" s="233">
        <v>9.8895999999999997</v>
      </c>
      <c r="J227" s="101"/>
      <c r="K227" s="101"/>
      <c r="L227" s="101"/>
      <c r="M227" s="101"/>
      <c r="N227" s="101"/>
      <c r="O227" s="101"/>
      <c r="P227" s="101"/>
      <c r="Q227" s="101"/>
    </row>
    <row r="228" spans="1:17" ht="13.5" customHeight="1" x14ac:dyDescent="0.2">
      <c r="A228" s="379" t="s">
        <v>501</v>
      </c>
      <c r="B228" s="257">
        <v>0.1598</v>
      </c>
      <c r="C228" s="257">
        <v>139.11009999999999</v>
      </c>
      <c r="D228" s="257">
        <v>1.2602</v>
      </c>
      <c r="E228" s="257">
        <v>36.597200000000001</v>
      </c>
      <c r="F228" s="257">
        <v>15.4529</v>
      </c>
      <c r="G228" s="257">
        <v>12.1906</v>
      </c>
      <c r="J228" s="101"/>
      <c r="K228" s="101"/>
      <c r="L228" s="101"/>
      <c r="M228" s="101"/>
      <c r="N228" s="101"/>
      <c r="O228" s="101"/>
      <c r="P228" s="101"/>
      <c r="Q228" s="101"/>
    </row>
    <row r="229" spans="1:17" ht="13.5" customHeight="1" x14ac:dyDescent="0.2">
      <c r="A229" s="379" t="s">
        <v>502</v>
      </c>
      <c r="B229" s="257">
        <v>8.9800000000000005E-2</v>
      </c>
      <c r="C229" s="257">
        <v>145.21090000000001</v>
      </c>
      <c r="D229" s="257">
        <v>4.5084</v>
      </c>
      <c r="E229" s="257">
        <v>33.254399999999997</v>
      </c>
      <c r="F229" s="257">
        <v>16.4511</v>
      </c>
      <c r="G229" s="257">
        <v>8.4375</v>
      </c>
      <c r="J229" s="101"/>
      <c r="K229" s="101"/>
      <c r="L229" s="101"/>
      <c r="M229" s="101"/>
      <c r="N229" s="101"/>
      <c r="O229" s="101"/>
      <c r="P229" s="101"/>
      <c r="Q229" s="101"/>
    </row>
    <row r="230" spans="1:17" ht="13.5" customHeight="1" x14ac:dyDescent="0.2">
      <c r="A230" s="378" t="s">
        <v>503</v>
      </c>
      <c r="B230" s="233">
        <v>0.56979999999999997</v>
      </c>
      <c r="C230" s="233">
        <v>143.7912</v>
      </c>
      <c r="D230" s="233">
        <v>1.8028999999999999</v>
      </c>
      <c r="E230" s="233">
        <v>31.690300000000001</v>
      </c>
      <c r="F230" s="233">
        <v>14.992900000000001</v>
      </c>
      <c r="G230" s="233">
        <v>8.9882000000000009</v>
      </c>
      <c r="J230" s="101"/>
      <c r="K230" s="101"/>
      <c r="L230" s="101"/>
      <c r="M230" s="101"/>
      <c r="N230" s="101"/>
      <c r="O230" s="101"/>
      <c r="P230" s="101"/>
      <c r="Q230" s="101"/>
    </row>
    <row r="231" spans="1:17" ht="13.5" customHeight="1" x14ac:dyDescent="0.2">
      <c r="A231" s="379" t="s">
        <v>504</v>
      </c>
      <c r="B231" s="257">
        <v>0.55940000000000001</v>
      </c>
      <c r="C231" s="257">
        <v>143.7595</v>
      </c>
      <c r="D231" s="257">
        <v>1.796</v>
      </c>
      <c r="E231" s="257">
        <v>31.700199999999999</v>
      </c>
      <c r="F231" s="257">
        <v>15.0045</v>
      </c>
      <c r="G231" s="257">
        <v>8.9799000000000007</v>
      </c>
      <c r="J231" s="101"/>
      <c r="K231" s="101"/>
      <c r="L231" s="101"/>
      <c r="M231" s="101"/>
      <c r="N231" s="101"/>
      <c r="O231" s="101"/>
      <c r="P231" s="101"/>
      <c r="Q231" s="101"/>
    </row>
    <row r="232" spans="1:17" ht="13.5" customHeight="1" x14ac:dyDescent="0.2">
      <c r="A232" s="378" t="s">
        <v>505</v>
      </c>
      <c r="B232" s="233">
        <v>0.1072</v>
      </c>
      <c r="C232" s="233">
        <v>142.74029999999999</v>
      </c>
      <c r="D232" s="233">
        <v>2.3696000000000002</v>
      </c>
      <c r="E232" s="233">
        <v>33.385199999999998</v>
      </c>
      <c r="F232" s="233">
        <v>15.912000000000001</v>
      </c>
      <c r="G232" s="233">
        <v>9.8110999999999997</v>
      </c>
      <c r="J232" s="101"/>
      <c r="K232" s="101"/>
      <c r="L232" s="101"/>
      <c r="M232" s="101"/>
      <c r="N232" s="101"/>
      <c r="O232" s="101"/>
      <c r="P232" s="101"/>
      <c r="Q232" s="101"/>
    </row>
    <row r="233" spans="1:17" ht="13.5" customHeight="1" x14ac:dyDescent="0.2">
      <c r="A233" s="379" t="s">
        <v>506</v>
      </c>
      <c r="B233" s="257">
        <v>6.9800000000000001E-2</v>
      </c>
      <c r="C233" s="257">
        <v>140.26060000000001</v>
      </c>
      <c r="D233" s="257">
        <v>2.5167000000000002</v>
      </c>
      <c r="E233" s="257">
        <v>36.015900000000002</v>
      </c>
      <c r="F233" s="257">
        <v>15.8306</v>
      </c>
      <c r="G233" s="257">
        <v>12.4917</v>
      </c>
      <c r="J233" s="101"/>
      <c r="K233" s="101"/>
      <c r="L233" s="101"/>
      <c r="M233" s="101"/>
      <c r="N233" s="101"/>
      <c r="O233" s="101"/>
      <c r="P233" s="101"/>
      <c r="Q233" s="101"/>
    </row>
    <row r="234" spans="1:17" ht="13.5" customHeight="1" x14ac:dyDescent="0.2">
      <c r="A234" s="378" t="s">
        <v>718</v>
      </c>
      <c r="B234" s="233">
        <v>0.98140000000000005</v>
      </c>
      <c r="C234" s="233">
        <v>147.6858</v>
      </c>
      <c r="D234" s="233">
        <v>3.8087</v>
      </c>
      <c r="E234" s="233">
        <v>29.607099999999999</v>
      </c>
      <c r="F234" s="233">
        <v>15.428100000000001</v>
      </c>
      <c r="G234" s="233">
        <v>7.2721999999999998</v>
      </c>
      <c r="J234" s="101"/>
      <c r="K234" s="101"/>
      <c r="L234" s="101"/>
      <c r="M234" s="101"/>
      <c r="N234" s="101"/>
      <c r="O234" s="101"/>
      <c r="P234" s="101"/>
      <c r="Q234" s="101"/>
    </row>
    <row r="235" spans="1:17" ht="13.5" customHeight="1" x14ac:dyDescent="0.2">
      <c r="A235" s="379" t="s">
        <v>508</v>
      </c>
      <c r="B235" s="257">
        <v>0.28420000000000001</v>
      </c>
      <c r="C235" s="257">
        <v>145.53360000000001</v>
      </c>
      <c r="D235" s="257">
        <v>2.1082999999999998</v>
      </c>
      <c r="E235" s="257">
        <v>29.864999999999998</v>
      </c>
      <c r="F235" s="257">
        <v>14.433299999999999</v>
      </c>
      <c r="G235" s="257">
        <v>7.3924000000000003</v>
      </c>
      <c r="J235" s="101"/>
      <c r="K235" s="101"/>
      <c r="L235" s="101"/>
      <c r="M235" s="101"/>
      <c r="N235" s="101"/>
      <c r="O235" s="101"/>
      <c r="P235" s="101"/>
      <c r="Q235" s="101"/>
    </row>
    <row r="236" spans="1:17" ht="13.5" customHeight="1" x14ac:dyDescent="0.2">
      <c r="A236" s="379" t="s">
        <v>509</v>
      </c>
      <c r="B236" s="257">
        <v>0.42459999999999998</v>
      </c>
      <c r="C236" s="257">
        <v>150.07480000000001</v>
      </c>
      <c r="D236" s="257">
        <v>4.5297999999999998</v>
      </c>
      <c r="E236" s="257">
        <v>28.221599999999999</v>
      </c>
      <c r="F236" s="257">
        <v>16.1629</v>
      </c>
      <c r="G236" s="257">
        <v>6.4558999999999997</v>
      </c>
      <c r="J236" s="101"/>
      <c r="K236" s="101"/>
      <c r="L236" s="101"/>
      <c r="M236" s="101"/>
      <c r="N236" s="101"/>
      <c r="O236" s="101"/>
      <c r="P236" s="101"/>
      <c r="Q236" s="101"/>
    </row>
    <row r="237" spans="1:17" ht="13.5" customHeight="1" x14ac:dyDescent="0.2">
      <c r="A237" s="379" t="s">
        <v>510</v>
      </c>
      <c r="B237" s="257">
        <v>0.2465</v>
      </c>
      <c r="C237" s="257">
        <v>146.715</v>
      </c>
      <c r="D237" s="257">
        <v>4.7054999999999998</v>
      </c>
      <c r="E237" s="257">
        <v>31.496300000000002</v>
      </c>
      <c r="F237" s="257">
        <v>15.539899999999999</v>
      </c>
      <c r="G237" s="257">
        <v>8.5136000000000003</v>
      </c>
      <c r="J237" s="101"/>
      <c r="K237" s="101"/>
      <c r="L237" s="101"/>
      <c r="M237" s="101"/>
      <c r="N237" s="101"/>
      <c r="O237" s="101"/>
      <c r="P237" s="101"/>
      <c r="Q237" s="101"/>
    </row>
    <row r="238" spans="1:17" ht="13.5" customHeight="1" x14ac:dyDescent="0.2">
      <c r="A238" s="378" t="s">
        <v>719</v>
      </c>
      <c r="B238" s="233">
        <v>0.50839999999999996</v>
      </c>
      <c r="C238" s="233">
        <v>145.69970000000001</v>
      </c>
      <c r="D238" s="233">
        <v>4.2747999999999999</v>
      </c>
      <c r="E238" s="233">
        <v>31.891200000000001</v>
      </c>
      <c r="F238" s="233">
        <v>15.167400000000001</v>
      </c>
      <c r="G238" s="233">
        <v>8.6392000000000007</v>
      </c>
      <c r="J238" s="101"/>
      <c r="K238" s="101"/>
      <c r="L238" s="101"/>
      <c r="M238" s="101"/>
      <c r="N238" s="101"/>
      <c r="O238" s="101"/>
      <c r="P238" s="101"/>
      <c r="Q238" s="101"/>
    </row>
    <row r="239" spans="1:17" ht="13.5" customHeight="1" x14ac:dyDescent="0.2">
      <c r="A239" s="379" t="s">
        <v>512</v>
      </c>
      <c r="B239" s="257">
        <v>0.21590000000000001</v>
      </c>
      <c r="C239" s="257">
        <v>144.78970000000001</v>
      </c>
      <c r="D239" s="257">
        <v>2.681</v>
      </c>
      <c r="E239" s="257">
        <v>31.773499999999999</v>
      </c>
      <c r="F239" s="257">
        <v>15.945600000000001</v>
      </c>
      <c r="G239" s="257">
        <v>7.5674000000000001</v>
      </c>
      <c r="J239" s="101"/>
      <c r="K239" s="101"/>
      <c r="L239" s="101"/>
      <c r="M239" s="101"/>
      <c r="N239" s="101"/>
      <c r="O239" s="101"/>
      <c r="P239" s="101"/>
      <c r="Q239" s="101"/>
    </row>
    <row r="240" spans="1:17" ht="13.5" customHeight="1" x14ac:dyDescent="0.2">
      <c r="A240" s="379" t="s">
        <v>513</v>
      </c>
      <c r="B240" s="257">
        <v>0.14399999999999999</v>
      </c>
      <c r="C240" s="257">
        <v>146.16399999999999</v>
      </c>
      <c r="D240" s="257">
        <v>4.8627000000000002</v>
      </c>
      <c r="E240" s="257">
        <v>31.739100000000001</v>
      </c>
      <c r="F240" s="257">
        <v>14.1129</v>
      </c>
      <c r="G240" s="257">
        <v>10.242000000000001</v>
      </c>
      <c r="J240" s="101"/>
      <c r="K240" s="101"/>
      <c r="L240" s="101"/>
      <c r="M240" s="101"/>
      <c r="N240" s="101"/>
      <c r="O240" s="101"/>
      <c r="P240" s="101"/>
      <c r="Q240" s="101"/>
    </row>
    <row r="241" spans="1:17" ht="13.5" customHeight="1" x14ac:dyDescent="0.2">
      <c r="A241" s="379" t="s">
        <v>514</v>
      </c>
      <c r="B241" s="257">
        <v>8.77E-2</v>
      </c>
      <c r="C241" s="257">
        <v>145.9145</v>
      </c>
      <c r="D241" s="257">
        <v>6.5475000000000003</v>
      </c>
      <c r="E241" s="257">
        <v>33.679699999999997</v>
      </c>
      <c r="F241" s="257">
        <v>14.628500000000001</v>
      </c>
      <c r="G241" s="257">
        <v>9.8582000000000001</v>
      </c>
      <c r="J241" s="101"/>
      <c r="K241" s="101"/>
      <c r="L241" s="101"/>
      <c r="M241" s="101"/>
      <c r="N241" s="101"/>
      <c r="O241" s="101"/>
      <c r="P241" s="101"/>
      <c r="Q241" s="101"/>
    </row>
    <row r="242" spans="1:17" ht="13.5" customHeight="1" x14ac:dyDescent="0.2">
      <c r="A242" s="379" t="s">
        <v>515</v>
      </c>
      <c r="B242" s="257">
        <v>3.78E-2</v>
      </c>
      <c r="C242" s="257">
        <v>144.93770000000001</v>
      </c>
      <c r="D242" s="257">
        <v>4.2834000000000003</v>
      </c>
      <c r="E242" s="257">
        <v>33.030299999999997</v>
      </c>
      <c r="F242" s="257">
        <v>15.8283</v>
      </c>
      <c r="G242" s="257">
        <v>9.6328999999999994</v>
      </c>
      <c r="J242" s="101"/>
      <c r="K242" s="101"/>
      <c r="L242" s="101"/>
      <c r="M242" s="101"/>
      <c r="N242" s="101"/>
      <c r="O242" s="101"/>
      <c r="P242" s="101"/>
      <c r="Q242" s="101"/>
    </row>
    <row r="243" spans="1:17" ht="13.5" customHeight="1" x14ac:dyDescent="0.2">
      <c r="A243" s="378" t="s">
        <v>720</v>
      </c>
      <c r="B243" s="233">
        <v>0.1255</v>
      </c>
      <c r="C243" s="233">
        <v>144.04239999999999</v>
      </c>
      <c r="D243" s="233">
        <v>2.8193000000000001</v>
      </c>
      <c r="E243" s="233">
        <v>32.506700000000002</v>
      </c>
      <c r="F243" s="233">
        <v>15.4411</v>
      </c>
      <c r="G243" s="233">
        <v>10.042999999999999</v>
      </c>
      <c r="J243" s="101"/>
      <c r="K243" s="101"/>
      <c r="L243" s="101"/>
      <c r="M243" s="101"/>
      <c r="N243" s="101"/>
      <c r="O243" s="101"/>
      <c r="P243" s="101"/>
      <c r="Q243" s="101"/>
    </row>
    <row r="244" spans="1:17" ht="13.5" customHeight="1" x14ac:dyDescent="0.2">
      <c r="A244" s="379" t="s">
        <v>517</v>
      </c>
      <c r="B244" s="257">
        <v>0.1066</v>
      </c>
      <c r="C244" s="257">
        <v>144.8099</v>
      </c>
      <c r="D244" s="257">
        <v>3.2042000000000002</v>
      </c>
      <c r="E244" s="257">
        <v>32.0749</v>
      </c>
      <c r="F244" s="257">
        <v>15.206</v>
      </c>
      <c r="G244" s="257">
        <v>10.0183</v>
      </c>
      <c r="J244" s="101"/>
      <c r="K244" s="101"/>
      <c r="L244" s="101"/>
      <c r="M244" s="101"/>
      <c r="N244" s="101"/>
      <c r="O244" s="101"/>
      <c r="P244" s="101"/>
      <c r="Q244" s="101"/>
    </row>
    <row r="245" spans="1:17" ht="13.5" customHeight="1" x14ac:dyDescent="0.2">
      <c r="A245" s="378" t="s">
        <v>518</v>
      </c>
      <c r="B245" s="233">
        <v>1.9816</v>
      </c>
      <c r="C245" s="233">
        <v>145.24719999999999</v>
      </c>
      <c r="D245" s="233">
        <v>2.1918000000000002</v>
      </c>
      <c r="E245" s="233">
        <v>30.186399999999999</v>
      </c>
      <c r="F245" s="233">
        <v>15.0817</v>
      </c>
      <c r="G245" s="233">
        <v>7.6321000000000003</v>
      </c>
      <c r="J245" s="101"/>
      <c r="K245" s="101"/>
      <c r="L245" s="101"/>
      <c r="M245" s="101"/>
      <c r="N245" s="101"/>
      <c r="O245" s="101"/>
      <c r="P245" s="101"/>
      <c r="Q245" s="101"/>
    </row>
    <row r="246" spans="1:17" ht="13.5" customHeight="1" x14ac:dyDescent="0.2">
      <c r="A246" s="379" t="s">
        <v>519</v>
      </c>
      <c r="B246" s="257">
        <v>4.0399999999999998E-2</v>
      </c>
      <c r="C246" s="257">
        <v>142.31049999999999</v>
      </c>
      <c r="D246" s="257">
        <v>2.0131000000000001</v>
      </c>
      <c r="E246" s="257">
        <v>31.2286</v>
      </c>
      <c r="F246" s="257">
        <v>16.752500000000001</v>
      </c>
      <c r="G246" s="257">
        <v>7.7712000000000003</v>
      </c>
      <c r="J246" s="101"/>
      <c r="K246" s="101"/>
      <c r="L246" s="101"/>
      <c r="M246" s="101"/>
      <c r="N246" s="101"/>
      <c r="O246" s="101"/>
      <c r="P246" s="101"/>
      <c r="Q246" s="101"/>
    </row>
    <row r="247" spans="1:17" ht="13.5" customHeight="1" x14ac:dyDescent="0.2">
      <c r="A247" s="379" t="s">
        <v>520</v>
      </c>
      <c r="B247" s="257">
        <v>0.107</v>
      </c>
      <c r="C247" s="257">
        <v>143.31819999999999</v>
      </c>
      <c r="D247" s="257">
        <v>3.4927999999999999</v>
      </c>
      <c r="E247" s="257">
        <v>33.4056</v>
      </c>
      <c r="F247" s="257">
        <v>16.332699999999999</v>
      </c>
      <c r="G247" s="257">
        <v>7.7404000000000002</v>
      </c>
      <c r="J247" s="101"/>
      <c r="K247" s="101"/>
      <c r="L247" s="101"/>
      <c r="M247" s="101"/>
      <c r="N247" s="101"/>
      <c r="O247" s="101"/>
      <c r="P247" s="101"/>
      <c r="Q247" s="101"/>
    </row>
    <row r="248" spans="1:17" ht="13.5" customHeight="1" x14ac:dyDescent="0.2">
      <c r="A248" s="379" t="s">
        <v>521</v>
      </c>
      <c r="B248" s="257">
        <v>1.8252999999999999</v>
      </c>
      <c r="C248" s="257">
        <v>145.52600000000001</v>
      </c>
      <c r="D248" s="257">
        <v>2.1105999999999998</v>
      </c>
      <c r="E248" s="257">
        <v>29.865200000000002</v>
      </c>
      <c r="F248" s="257">
        <v>14.974299999999999</v>
      </c>
      <c r="G248" s="257">
        <v>7.5148999999999999</v>
      </c>
      <c r="J248" s="101"/>
      <c r="K248" s="101"/>
      <c r="L248" s="101"/>
      <c r="M248" s="101"/>
      <c r="N248" s="101"/>
      <c r="O248" s="101"/>
      <c r="P248" s="101"/>
      <c r="Q248" s="101"/>
    </row>
    <row r="249" spans="1:17" ht="13.5" customHeight="1" x14ac:dyDescent="0.2">
      <c r="A249" s="378" t="s">
        <v>522</v>
      </c>
      <c r="B249" s="233">
        <v>0.68169999999999997</v>
      </c>
      <c r="C249" s="233">
        <v>143.23869999999999</v>
      </c>
      <c r="D249" s="233">
        <v>1.8715999999999999</v>
      </c>
      <c r="E249" s="233">
        <v>31.798200000000001</v>
      </c>
      <c r="F249" s="233">
        <v>16.293500000000002</v>
      </c>
      <c r="G249" s="233">
        <v>6.8667999999999996</v>
      </c>
      <c r="J249" s="101"/>
      <c r="K249" s="101"/>
      <c r="L249" s="101"/>
      <c r="M249" s="101"/>
      <c r="N249" s="101"/>
      <c r="O249" s="101"/>
      <c r="P249" s="101"/>
      <c r="Q249" s="101"/>
    </row>
    <row r="250" spans="1:17" ht="13.5" customHeight="1" x14ac:dyDescent="0.2">
      <c r="A250" s="379" t="s">
        <v>523</v>
      </c>
      <c r="B250" s="257">
        <v>0.26429999999999998</v>
      </c>
      <c r="C250" s="257">
        <v>145.67089999999999</v>
      </c>
      <c r="D250" s="257">
        <v>1.8419000000000001</v>
      </c>
      <c r="E250" s="257">
        <v>29.618300000000001</v>
      </c>
      <c r="F250" s="257">
        <v>16.184000000000001</v>
      </c>
      <c r="G250" s="257">
        <v>5.9214000000000002</v>
      </c>
      <c r="J250" s="101"/>
      <c r="K250" s="101"/>
      <c r="L250" s="101"/>
      <c r="M250" s="101"/>
      <c r="N250" s="101"/>
      <c r="O250" s="101"/>
      <c r="P250" s="101"/>
      <c r="Q250" s="101"/>
    </row>
    <row r="251" spans="1:17" ht="13.5" customHeight="1" x14ac:dyDescent="0.2">
      <c r="A251" s="379" t="s">
        <v>524</v>
      </c>
      <c r="B251" s="257">
        <v>0.2873</v>
      </c>
      <c r="C251" s="257">
        <v>141.4573</v>
      </c>
      <c r="D251" s="257">
        <v>1.5585</v>
      </c>
      <c r="E251" s="257">
        <v>32.914400000000001</v>
      </c>
      <c r="F251" s="257">
        <v>16.253599999999999</v>
      </c>
      <c r="G251" s="257">
        <v>7.6283000000000003</v>
      </c>
      <c r="J251" s="101"/>
      <c r="K251" s="101"/>
      <c r="L251" s="101"/>
      <c r="M251" s="101"/>
      <c r="N251" s="101"/>
      <c r="O251" s="101"/>
      <c r="P251" s="101"/>
      <c r="Q251" s="101"/>
    </row>
    <row r="252" spans="1:17" ht="13.5" customHeight="1" x14ac:dyDescent="0.2">
      <c r="A252" s="378" t="s">
        <v>721</v>
      </c>
      <c r="B252" s="233">
        <v>0.16619999999999999</v>
      </c>
      <c r="C252" s="233">
        <v>147.21</v>
      </c>
      <c r="D252" s="233">
        <v>3.6901000000000002</v>
      </c>
      <c r="E252" s="233">
        <v>29.179300000000001</v>
      </c>
      <c r="F252" s="233">
        <v>15.4223</v>
      </c>
      <c r="G252" s="233">
        <v>5.3594999999999997</v>
      </c>
      <c r="J252" s="101"/>
      <c r="K252" s="101"/>
      <c r="L252" s="101"/>
      <c r="M252" s="101"/>
      <c r="N252" s="101"/>
      <c r="O252" s="101"/>
      <c r="P252" s="101"/>
      <c r="Q252" s="101"/>
    </row>
    <row r="253" spans="1:17" ht="13.5" customHeight="1" x14ac:dyDescent="0.2">
      <c r="A253" s="379" t="s">
        <v>722</v>
      </c>
      <c r="B253" s="257">
        <v>3.6900000000000002E-2</v>
      </c>
      <c r="C253" s="257">
        <v>147.0866</v>
      </c>
      <c r="D253" s="257">
        <v>1.1917</v>
      </c>
      <c r="E253" s="257">
        <v>26.695599999999999</v>
      </c>
      <c r="F253" s="257">
        <v>14.651199999999999</v>
      </c>
      <c r="G253" s="257">
        <v>4.3007</v>
      </c>
      <c r="J253" s="101"/>
      <c r="K253" s="101"/>
      <c r="L253" s="101"/>
      <c r="M253" s="101"/>
      <c r="N253" s="101"/>
      <c r="O253" s="101"/>
      <c r="P253" s="101"/>
      <c r="Q253" s="101"/>
    </row>
    <row r="254" spans="1:17" ht="13.5" customHeight="1" x14ac:dyDescent="0.2">
      <c r="A254" s="378" t="s">
        <v>723</v>
      </c>
      <c r="B254" s="233">
        <v>7.0099999999999996E-2</v>
      </c>
      <c r="C254" s="233">
        <v>152.9853</v>
      </c>
      <c r="D254" s="233">
        <v>9.1623000000000001</v>
      </c>
      <c r="E254" s="233">
        <v>28.690100000000001</v>
      </c>
      <c r="F254" s="233">
        <v>16.460599999999999</v>
      </c>
      <c r="G254" s="233">
        <v>4.1391999999999998</v>
      </c>
      <c r="J254" s="101"/>
      <c r="K254" s="101"/>
      <c r="L254" s="101"/>
      <c r="M254" s="101"/>
      <c r="N254" s="101"/>
      <c r="O254" s="101"/>
      <c r="P254" s="101"/>
      <c r="Q254" s="101"/>
    </row>
    <row r="255" spans="1:17" ht="13.5" customHeight="1" x14ac:dyDescent="0.2">
      <c r="A255" s="379" t="s">
        <v>724</v>
      </c>
      <c r="B255" s="257">
        <v>0.04</v>
      </c>
      <c r="C255" s="257">
        <v>157.6953</v>
      </c>
      <c r="D255" s="257">
        <v>14.2567</v>
      </c>
      <c r="E255" s="257">
        <v>27.980699999999999</v>
      </c>
      <c r="F255" s="257">
        <v>16.501100000000001</v>
      </c>
      <c r="G255" s="257">
        <v>3.6431</v>
      </c>
      <c r="J255" s="101"/>
      <c r="K255" s="101"/>
      <c r="L255" s="101"/>
      <c r="M255" s="101"/>
      <c r="N255" s="101"/>
      <c r="O255" s="101"/>
      <c r="P255" s="101"/>
      <c r="Q255" s="101"/>
    </row>
    <row r="256" spans="1:17" ht="13.5" customHeight="1" x14ac:dyDescent="0.2">
      <c r="A256" s="378" t="s">
        <v>529</v>
      </c>
      <c r="B256" s="233">
        <v>5.9799999999999999E-2</v>
      </c>
      <c r="C256" s="233">
        <v>150.0163</v>
      </c>
      <c r="D256" s="233">
        <v>2.7178</v>
      </c>
      <c r="E256" s="233">
        <v>26.391300000000001</v>
      </c>
      <c r="F256" s="233">
        <v>15.754899999999999</v>
      </c>
      <c r="G256" s="233">
        <v>5.8696000000000002</v>
      </c>
      <c r="J256" s="101"/>
      <c r="K256" s="101"/>
      <c r="L256" s="101"/>
      <c r="M256" s="101"/>
      <c r="N256" s="101"/>
      <c r="O256" s="101"/>
      <c r="P256" s="101"/>
      <c r="Q256" s="101"/>
    </row>
    <row r="257" spans="1:17" ht="13.5" customHeight="1" x14ac:dyDescent="0.2">
      <c r="A257" s="379" t="s">
        <v>530</v>
      </c>
      <c r="B257" s="257">
        <v>5.8099999999999999E-2</v>
      </c>
      <c r="C257" s="257">
        <v>149.79310000000001</v>
      </c>
      <c r="D257" s="257">
        <v>2.6585999999999999</v>
      </c>
      <c r="E257" s="257">
        <v>26.546199999999999</v>
      </c>
      <c r="F257" s="257">
        <v>15.8431</v>
      </c>
      <c r="G257" s="257">
        <v>6.0448000000000004</v>
      </c>
      <c r="J257" s="101"/>
      <c r="K257" s="101"/>
      <c r="L257" s="101"/>
      <c r="M257" s="101"/>
      <c r="N257" s="101"/>
      <c r="O257" s="101"/>
      <c r="P257" s="101"/>
      <c r="Q257" s="101"/>
    </row>
    <row r="258" spans="1:17" ht="13.5" customHeight="1" x14ac:dyDescent="0.2">
      <c r="A258" s="378" t="s">
        <v>725</v>
      </c>
      <c r="B258" s="233">
        <v>7.7799999999999994E-2</v>
      </c>
      <c r="C258" s="233">
        <v>145.2766</v>
      </c>
      <c r="D258" s="233">
        <v>1.1749000000000001</v>
      </c>
      <c r="E258" s="233">
        <v>29.8965</v>
      </c>
      <c r="F258" s="233">
        <v>16.106300000000001</v>
      </c>
      <c r="G258" s="233">
        <v>7.7449000000000003</v>
      </c>
      <c r="J258" s="101"/>
      <c r="K258" s="101"/>
      <c r="L258" s="101"/>
      <c r="M258" s="101"/>
      <c r="N258" s="101"/>
      <c r="O258" s="101"/>
      <c r="P258" s="101"/>
      <c r="Q258" s="101"/>
    </row>
    <row r="259" spans="1:17" ht="13.5" customHeight="1" x14ac:dyDescent="0.2">
      <c r="A259" s="379" t="s">
        <v>532</v>
      </c>
      <c r="B259" s="257">
        <v>4.9700000000000001E-2</v>
      </c>
      <c r="C259" s="257">
        <v>143.5857</v>
      </c>
      <c r="D259" s="257">
        <v>1.2714000000000001</v>
      </c>
      <c r="E259" s="257">
        <v>31.683</v>
      </c>
      <c r="F259" s="257">
        <v>15.767300000000001</v>
      </c>
      <c r="G259" s="257">
        <v>10.0684</v>
      </c>
      <c r="J259" s="101"/>
      <c r="K259" s="101"/>
      <c r="L259" s="101"/>
      <c r="M259" s="101"/>
      <c r="N259" s="101"/>
      <c r="O259" s="101"/>
      <c r="P259" s="101"/>
      <c r="Q259" s="101"/>
    </row>
    <row r="260" spans="1:17" ht="13.5" customHeight="1" x14ac:dyDescent="0.2">
      <c r="A260" s="378" t="s">
        <v>533</v>
      </c>
      <c r="B260" s="233">
        <v>5.5399999999999998E-2</v>
      </c>
      <c r="C260" s="233">
        <v>142.85919999999999</v>
      </c>
      <c r="D260" s="233">
        <v>1.1720999999999999</v>
      </c>
      <c r="E260" s="233">
        <v>33.045299999999997</v>
      </c>
      <c r="F260" s="233">
        <v>12.877700000000001</v>
      </c>
      <c r="G260" s="233">
        <v>8.7067999999999994</v>
      </c>
      <c r="J260" s="101"/>
      <c r="K260" s="101"/>
      <c r="L260" s="101"/>
      <c r="M260" s="101"/>
      <c r="N260" s="101"/>
      <c r="O260" s="101"/>
      <c r="P260" s="101"/>
      <c r="Q260" s="101"/>
    </row>
    <row r="261" spans="1:17" ht="13.5" customHeight="1" x14ac:dyDescent="0.2">
      <c r="A261" s="378" t="s">
        <v>534</v>
      </c>
      <c r="B261" s="233">
        <v>0.60219999999999996</v>
      </c>
      <c r="C261" s="233">
        <v>149.28739999999999</v>
      </c>
      <c r="D261" s="233">
        <v>6.1017999999999999</v>
      </c>
      <c r="E261" s="233">
        <v>29.5762</v>
      </c>
      <c r="F261" s="233">
        <v>15.7585</v>
      </c>
      <c r="G261" s="233">
        <v>6.6135000000000002</v>
      </c>
      <c r="J261" s="101"/>
      <c r="K261" s="101"/>
      <c r="L261" s="101"/>
      <c r="M261" s="101"/>
      <c r="N261" s="101"/>
      <c r="O261" s="101"/>
      <c r="P261" s="101"/>
      <c r="Q261" s="101"/>
    </row>
    <row r="262" spans="1:17" ht="13.5" customHeight="1" x14ac:dyDescent="0.2">
      <c r="A262" s="378" t="s">
        <v>535</v>
      </c>
      <c r="B262" s="233">
        <v>0.49399999999999999</v>
      </c>
      <c r="C262" s="233">
        <v>144.51249999999999</v>
      </c>
      <c r="D262" s="233">
        <v>3.8267000000000002</v>
      </c>
      <c r="E262" s="233">
        <v>32.301600000000001</v>
      </c>
      <c r="F262" s="233">
        <v>15.5036</v>
      </c>
      <c r="G262" s="233">
        <v>8.8605999999999998</v>
      </c>
      <c r="J262" s="101"/>
      <c r="K262" s="101"/>
      <c r="L262" s="101"/>
      <c r="M262" s="101"/>
      <c r="N262" s="101"/>
      <c r="O262" s="101"/>
      <c r="P262" s="101"/>
      <c r="Q262" s="101"/>
    </row>
    <row r="263" spans="1:17" ht="13.5" customHeight="1" x14ac:dyDescent="0.2">
      <c r="A263" s="379" t="s">
        <v>726</v>
      </c>
      <c r="B263" s="257">
        <v>0.13100000000000001</v>
      </c>
      <c r="C263" s="257">
        <v>144.91730000000001</v>
      </c>
      <c r="D263" s="257">
        <v>2.4655</v>
      </c>
      <c r="E263" s="257">
        <v>31.255600000000001</v>
      </c>
      <c r="F263" s="257">
        <v>15.563499999999999</v>
      </c>
      <c r="G263" s="257">
        <v>6.9989999999999997</v>
      </c>
      <c r="J263" s="101"/>
      <c r="K263" s="101"/>
      <c r="L263" s="101"/>
      <c r="M263" s="101"/>
      <c r="N263" s="101"/>
      <c r="O263" s="101"/>
      <c r="P263" s="101"/>
      <c r="Q263" s="101"/>
    </row>
    <row r="264" spans="1:17" ht="13.5" customHeight="1" x14ac:dyDescent="0.2">
      <c r="A264" s="379" t="s">
        <v>537</v>
      </c>
      <c r="B264" s="257">
        <v>0.35349999999999998</v>
      </c>
      <c r="C264" s="257">
        <v>144.45580000000001</v>
      </c>
      <c r="D264" s="257">
        <v>4.4261999999999997</v>
      </c>
      <c r="E264" s="257">
        <v>32.672400000000003</v>
      </c>
      <c r="F264" s="257">
        <v>15.4346</v>
      </c>
      <c r="G264" s="257">
        <v>9.7677999999999994</v>
      </c>
      <c r="J264" s="101"/>
      <c r="K264" s="101"/>
      <c r="L264" s="101"/>
      <c r="M264" s="101"/>
      <c r="N264" s="101"/>
      <c r="O264" s="101"/>
      <c r="P264" s="101"/>
      <c r="Q264" s="101"/>
    </row>
    <row r="265" spans="1:17" ht="13.5" customHeight="1" x14ac:dyDescent="0.2">
      <c r="A265" s="378" t="s">
        <v>538</v>
      </c>
      <c r="B265" s="233">
        <v>3.9899999999999998E-2</v>
      </c>
      <c r="C265" s="233">
        <v>150.03550000000001</v>
      </c>
      <c r="D265" s="233">
        <v>5.4976000000000003</v>
      </c>
      <c r="E265" s="233">
        <v>28.339400000000001</v>
      </c>
      <c r="F265" s="233">
        <v>12.7006</v>
      </c>
      <c r="G265" s="233">
        <v>8.2236999999999991</v>
      </c>
      <c r="J265" s="101"/>
      <c r="K265" s="101"/>
      <c r="L265" s="101"/>
      <c r="M265" s="101"/>
      <c r="N265" s="101"/>
      <c r="O265" s="101"/>
      <c r="P265" s="101"/>
      <c r="Q265" s="101"/>
    </row>
    <row r="266" spans="1:17" ht="13.5" customHeight="1" x14ac:dyDescent="0.2">
      <c r="A266" s="378" t="s">
        <v>539</v>
      </c>
      <c r="B266" s="233">
        <v>7.6200000000000004E-2</v>
      </c>
      <c r="C266" s="233">
        <v>159.57060000000001</v>
      </c>
      <c r="D266" s="233">
        <v>16.5486</v>
      </c>
      <c r="E266" s="233">
        <v>28.599799999999998</v>
      </c>
      <c r="F266" s="233">
        <v>16.559699999999999</v>
      </c>
      <c r="G266" s="233">
        <v>5.0613000000000001</v>
      </c>
      <c r="J266" s="101"/>
      <c r="K266" s="101"/>
      <c r="L266" s="101"/>
      <c r="M266" s="101"/>
      <c r="N266" s="101"/>
      <c r="O266" s="101"/>
      <c r="P266" s="101"/>
      <c r="Q266" s="101"/>
    </row>
    <row r="267" spans="1:17" ht="13.5" customHeight="1" x14ac:dyDescent="0.2">
      <c r="A267" s="378" t="s">
        <v>727</v>
      </c>
      <c r="B267" s="233">
        <v>0.17549999999999999</v>
      </c>
      <c r="C267" s="233">
        <v>140.3194</v>
      </c>
      <c r="D267" s="233">
        <v>2.0024000000000002</v>
      </c>
      <c r="E267" s="233">
        <v>35.398800000000001</v>
      </c>
      <c r="F267" s="233">
        <v>15.251899999999999</v>
      </c>
      <c r="G267" s="233">
        <v>11.6876</v>
      </c>
      <c r="J267" s="101"/>
      <c r="K267" s="101"/>
      <c r="L267" s="101"/>
      <c r="M267" s="101"/>
      <c r="N267" s="101"/>
      <c r="O267" s="101"/>
      <c r="P267" s="101"/>
      <c r="Q267" s="101"/>
    </row>
    <row r="268" spans="1:17" ht="13.5" customHeight="1" x14ac:dyDescent="0.2">
      <c r="A268" s="378" t="s">
        <v>541</v>
      </c>
      <c r="B268" s="233">
        <v>0.34399999999999997</v>
      </c>
      <c r="C268" s="233">
        <v>145.547</v>
      </c>
      <c r="D268" s="233">
        <v>1.0226</v>
      </c>
      <c r="E268" s="233">
        <v>29.2331</v>
      </c>
      <c r="F268" s="233">
        <v>16.206700000000001</v>
      </c>
      <c r="G268" s="233">
        <v>6.9158999999999997</v>
      </c>
      <c r="J268" s="101"/>
      <c r="K268" s="101"/>
      <c r="L268" s="101"/>
      <c r="M268" s="101"/>
      <c r="N268" s="101"/>
      <c r="O268" s="101"/>
      <c r="P268" s="101"/>
      <c r="Q268" s="101"/>
    </row>
    <row r="269" spans="1:17" ht="13.5" customHeight="1" x14ac:dyDescent="0.2">
      <c r="A269" s="379" t="s">
        <v>542</v>
      </c>
      <c r="B269" s="257">
        <v>0.33789999999999998</v>
      </c>
      <c r="C269" s="257">
        <v>145.89359999999999</v>
      </c>
      <c r="D269" s="257">
        <v>1.0025999999999999</v>
      </c>
      <c r="E269" s="257">
        <v>28.861999999999998</v>
      </c>
      <c r="F269" s="257">
        <v>16.165900000000001</v>
      </c>
      <c r="G269" s="257">
        <v>6.5682999999999998</v>
      </c>
      <c r="J269" s="101"/>
      <c r="K269" s="101"/>
      <c r="L269" s="101"/>
      <c r="M269" s="101"/>
      <c r="N269" s="101"/>
      <c r="O269" s="101"/>
      <c r="P269" s="101"/>
      <c r="Q269" s="101"/>
    </row>
    <row r="270" spans="1:17" ht="13.5" customHeight="1" x14ac:dyDescent="0.2">
      <c r="A270" s="378" t="s">
        <v>543</v>
      </c>
      <c r="B270" s="233">
        <v>0.32569999999999999</v>
      </c>
      <c r="C270" s="233">
        <v>142.24019999999999</v>
      </c>
      <c r="D270" s="233">
        <v>1.7473000000000001</v>
      </c>
      <c r="E270" s="233">
        <v>33.582099999999997</v>
      </c>
      <c r="F270" s="233">
        <v>15.930899999999999</v>
      </c>
      <c r="G270" s="233">
        <v>9.2725000000000009</v>
      </c>
      <c r="J270" s="101"/>
      <c r="K270" s="101"/>
      <c r="L270" s="101"/>
      <c r="M270" s="101"/>
      <c r="N270" s="101"/>
      <c r="O270" s="101"/>
      <c r="P270" s="101"/>
      <c r="Q270" s="101"/>
    </row>
    <row r="271" spans="1:17" ht="13.5" customHeight="1" x14ac:dyDescent="0.2">
      <c r="A271" s="378" t="s">
        <v>544</v>
      </c>
      <c r="B271" s="233">
        <v>1.1646000000000001</v>
      </c>
      <c r="C271" s="233">
        <v>139.19759999999999</v>
      </c>
      <c r="D271" s="233">
        <v>0.80430000000000001</v>
      </c>
      <c r="E271" s="233">
        <v>35.220700000000001</v>
      </c>
      <c r="F271" s="233">
        <v>14.7737</v>
      </c>
      <c r="G271" s="233">
        <v>11.980499999999999</v>
      </c>
      <c r="J271" s="101"/>
      <c r="K271" s="101"/>
      <c r="L271" s="101"/>
      <c r="M271" s="101"/>
      <c r="N271" s="101"/>
      <c r="O271" s="101"/>
      <c r="P271" s="101"/>
      <c r="Q271" s="101"/>
    </row>
    <row r="272" spans="1:17" ht="13.5" customHeight="1" x14ac:dyDescent="0.2">
      <c r="A272" s="378" t="s">
        <v>545</v>
      </c>
      <c r="B272" s="233">
        <v>0.68149999999999999</v>
      </c>
      <c r="C272" s="233">
        <v>150.5598</v>
      </c>
      <c r="D272" s="233">
        <v>5.7293000000000003</v>
      </c>
      <c r="E272" s="233">
        <v>25.705400000000001</v>
      </c>
      <c r="F272" s="233">
        <v>13.8024</v>
      </c>
      <c r="G272" s="233">
        <v>4.9569999999999999</v>
      </c>
      <c r="J272" s="101"/>
      <c r="K272" s="101"/>
      <c r="L272" s="101"/>
      <c r="M272" s="101"/>
      <c r="N272" s="101"/>
      <c r="O272" s="101"/>
      <c r="P272" s="101"/>
      <c r="Q272" s="101"/>
    </row>
    <row r="273" spans="1:17" ht="13.5" customHeight="1" x14ac:dyDescent="0.2">
      <c r="A273" s="379" t="s">
        <v>728</v>
      </c>
      <c r="B273" s="257">
        <v>0.59799999999999998</v>
      </c>
      <c r="C273" s="257">
        <v>150.34630000000001</v>
      </c>
      <c r="D273" s="257">
        <v>5.0271999999999997</v>
      </c>
      <c r="E273" s="257">
        <v>25.335000000000001</v>
      </c>
      <c r="F273" s="257">
        <v>13.5717</v>
      </c>
      <c r="G273" s="257">
        <v>4.7721</v>
      </c>
      <c r="J273" s="101"/>
      <c r="K273" s="101"/>
      <c r="L273" s="101"/>
      <c r="M273" s="101"/>
      <c r="N273" s="101"/>
      <c r="O273" s="101"/>
      <c r="P273" s="101"/>
      <c r="Q273" s="101"/>
    </row>
    <row r="274" spans="1:17" ht="13.5" customHeight="1" x14ac:dyDescent="0.2">
      <c r="A274" s="378" t="s">
        <v>729</v>
      </c>
      <c r="B274" s="233">
        <v>0.46989999999999998</v>
      </c>
      <c r="C274" s="233">
        <v>150.2303</v>
      </c>
      <c r="D274" s="233">
        <v>5.3921999999999999</v>
      </c>
      <c r="E274" s="233">
        <v>26.473299999999998</v>
      </c>
      <c r="F274" s="233">
        <v>13.8476</v>
      </c>
      <c r="G274" s="233">
        <v>5.4676</v>
      </c>
      <c r="J274" s="101"/>
      <c r="K274" s="101"/>
      <c r="L274" s="101"/>
      <c r="M274" s="101"/>
      <c r="N274" s="101"/>
      <c r="O274" s="101"/>
      <c r="P274" s="101"/>
      <c r="Q274" s="101"/>
    </row>
    <row r="275" spans="1:17" ht="13.5" customHeight="1" x14ac:dyDescent="0.2">
      <c r="A275" s="379" t="s">
        <v>730</v>
      </c>
      <c r="B275" s="257">
        <v>0.3921</v>
      </c>
      <c r="C275" s="257">
        <v>149.9281</v>
      </c>
      <c r="D275" s="257">
        <v>5.3891999999999998</v>
      </c>
      <c r="E275" s="257">
        <v>26.911899999999999</v>
      </c>
      <c r="F275" s="257">
        <v>13.601000000000001</v>
      </c>
      <c r="G275" s="257">
        <v>5.9118000000000004</v>
      </c>
      <c r="J275" s="101"/>
      <c r="K275" s="101"/>
      <c r="L275" s="101"/>
      <c r="M275" s="101"/>
      <c r="N275" s="101"/>
      <c r="O275" s="101"/>
      <c r="P275" s="101"/>
      <c r="Q275" s="101"/>
    </row>
    <row r="276" spans="1:17" ht="13.5" customHeight="1" x14ac:dyDescent="0.2">
      <c r="A276" s="378" t="s">
        <v>731</v>
      </c>
      <c r="B276" s="233">
        <v>2.7865000000000002</v>
      </c>
      <c r="C276" s="233">
        <v>152.49860000000001</v>
      </c>
      <c r="D276" s="233">
        <v>9.8720999999999997</v>
      </c>
      <c r="E276" s="233">
        <v>29.362300000000001</v>
      </c>
      <c r="F276" s="233">
        <v>15.715299999999999</v>
      </c>
      <c r="G276" s="233">
        <v>6.4207000000000001</v>
      </c>
      <c r="J276" s="101"/>
      <c r="K276" s="101"/>
      <c r="L276" s="101"/>
      <c r="M276" s="101"/>
      <c r="N276" s="101"/>
      <c r="O276" s="101"/>
      <c r="P276" s="101"/>
      <c r="Q276" s="101"/>
    </row>
    <row r="277" spans="1:17" ht="13.5" customHeight="1" x14ac:dyDescent="0.2">
      <c r="A277" s="379" t="s">
        <v>732</v>
      </c>
      <c r="B277" s="257">
        <v>2.1800000000000002</v>
      </c>
      <c r="C277" s="257">
        <v>151.8306</v>
      </c>
      <c r="D277" s="257">
        <v>8.1417999999999999</v>
      </c>
      <c r="E277" s="257">
        <v>29.692900000000002</v>
      </c>
      <c r="F277" s="257">
        <v>15.8385</v>
      </c>
      <c r="G277" s="257">
        <v>6.085</v>
      </c>
      <c r="J277" s="101"/>
      <c r="K277" s="101"/>
      <c r="L277" s="101"/>
      <c r="M277" s="101"/>
      <c r="N277" s="101"/>
      <c r="O277" s="101"/>
      <c r="P277" s="101"/>
      <c r="Q277" s="101"/>
    </row>
    <row r="278" spans="1:17" ht="13.5" customHeight="1" x14ac:dyDescent="0.2">
      <c r="A278" s="379" t="s">
        <v>551</v>
      </c>
      <c r="B278" s="257">
        <v>0.60309999999999997</v>
      </c>
      <c r="C278" s="257">
        <v>154.92660000000001</v>
      </c>
      <c r="D278" s="257">
        <v>16.181799999999999</v>
      </c>
      <c r="E278" s="257">
        <v>28.1922</v>
      </c>
      <c r="F278" s="257">
        <v>15.264699999999999</v>
      </c>
      <c r="G278" s="257">
        <v>7.67</v>
      </c>
      <c r="J278" s="101"/>
      <c r="K278" s="101"/>
      <c r="L278" s="101"/>
      <c r="M278" s="101"/>
      <c r="N278" s="101"/>
      <c r="O278" s="101"/>
      <c r="P278" s="101"/>
      <c r="Q278" s="101"/>
    </row>
    <row r="279" spans="1:17" ht="13.5" customHeight="1" x14ac:dyDescent="0.2">
      <c r="A279" s="378" t="s">
        <v>552</v>
      </c>
      <c r="B279" s="233">
        <v>0.29070000000000001</v>
      </c>
      <c r="C279" s="233">
        <v>161.55260000000001</v>
      </c>
      <c r="D279" s="233">
        <v>18.546500000000002</v>
      </c>
      <c r="E279" s="233">
        <v>31.911100000000001</v>
      </c>
      <c r="F279" s="233">
        <v>15.1325</v>
      </c>
      <c r="G279" s="233">
        <v>9.2451000000000008</v>
      </c>
      <c r="J279" s="101"/>
      <c r="K279" s="101"/>
      <c r="L279" s="101"/>
      <c r="M279" s="101"/>
      <c r="N279" s="101"/>
      <c r="O279" s="101"/>
      <c r="P279" s="101"/>
      <c r="Q279" s="101"/>
    </row>
    <row r="280" spans="1:17" ht="13.5" customHeight="1" x14ac:dyDescent="0.2">
      <c r="A280" s="379" t="s">
        <v>553</v>
      </c>
      <c r="B280" s="257">
        <v>0.22339999999999999</v>
      </c>
      <c r="C280" s="257">
        <v>162.6121</v>
      </c>
      <c r="D280" s="257">
        <v>20.189</v>
      </c>
      <c r="E280" s="257">
        <v>32.665900000000001</v>
      </c>
      <c r="F280" s="257">
        <v>14.773899999999999</v>
      </c>
      <c r="G280" s="257">
        <v>11.2784</v>
      </c>
      <c r="J280" s="101"/>
      <c r="K280" s="101"/>
      <c r="L280" s="101"/>
      <c r="M280" s="101"/>
      <c r="N280" s="101"/>
      <c r="O280" s="101"/>
      <c r="P280" s="101"/>
      <c r="Q280" s="101"/>
    </row>
    <row r="281" spans="1:17" ht="13.5" customHeight="1" x14ac:dyDescent="0.2">
      <c r="A281" s="379" t="s">
        <v>554</v>
      </c>
      <c r="B281" s="257">
        <v>6.6500000000000004E-2</v>
      </c>
      <c r="C281" s="257">
        <v>158.0061</v>
      </c>
      <c r="D281" s="257">
        <v>13.2249</v>
      </c>
      <c r="E281" s="257">
        <v>29.557500000000001</v>
      </c>
      <c r="F281" s="257">
        <v>16.3385</v>
      </c>
      <c r="G281" s="257">
        <v>2.5203000000000002</v>
      </c>
      <c r="J281" s="101"/>
      <c r="K281" s="101"/>
      <c r="L281" s="101"/>
      <c r="M281" s="101"/>
      <c r="N281" s="101"/>
      <c r="O281" s="101"/>
      <c r="P281" s="101"/>
      <c r="Q281" s="101"/>
    </row>
    <row r="282" spans="1:17" ht="13.5" customHeight="1" x14ac:dyDescent="0.2">
      <c r="A282" s="378" t="s">
        <v>555</v>
      </c>
      <c r="B282" s="233">
        <v>4.8680000000000003</v>
      </c>
      <c r="C282" s="233">
        <v>143.9392</v>
      </c>
      <c r="D282" s="233">
        <v>4.2359999999999998</v>
      </c>
      <c r="E282" s="233">
        <v>31.789899999999999</v>
      </c>
      <c r="F282" s="233">
        <v>15.759399999999999</v>
      </c>
      <c r="G282" s="233">
        <v>8.7398000000000007</v>
      </c>
      <c r="J282" s="101"/>
      <c r="K282" s="101"/>
      <c r="L282" s="101"/>
      <c r="M282" s="101"/>
      <c r="N282" s="101"/>
      <c r="O282" s="101"/>
      <c r="P282" s="101"/>
      <c r="Q282" s="101"/>
    </row>
    <row r="283" spans="1:17" ht="13.5" customHeight="1" x14ac:dyDescent="0.2">
      <c r="A283" s="379" t="s">
        <v>556</v>
      </c>
      <c r="B283" s="257">
        <v>3.5546000000000002</v>
      </c>
      <c r="C283" s="257">
        <v>143.29300000000001</v>
      </c>
      <c r="D283" s="257">
        <v>4.3285999999999998</v>
      </c>
      <c r="E283" s="257">
        <v>32.190100000000001</v>
      </c>
      <c r="F283" s="257">
        <v>16.041899999999998</v>
      </c>
      <c r="G283" s="257">
        <v>8.9018999999999995</v>
      </c>
      <c r="J283" s="101"/>
      <c r="K283" s="101"/>
      <c r="L283" s="101"/>
      <c r="M283" s="101"/>
      <c r="N283" s="101"/>
      <c r="O283" s="101"/>
      <c r="P283" s="101"/>
      <c r="Q283" s="101"/>
    </row>
    <row r="284" spans="1:17" ht="13.5" customHeight="1" x14ac:dyDescent="0.2">
      <c r="A284" s="379" t="s">
        <v>557</v>
      </c>
      <c r="B284" s="257">
        <v>7.7100000000000002E-2</v>
      </c>
      <c r="C284" s="257">
        <v>148.85079999999999</v>
      </c>
      <c r="D284" s="257">
        <v>3.8361000000000001</v>
      </c>
      <c r="E284" s="257">
        <v>28.064</v>
      </c>
      <c r="F284" s="257">
        <v>13.464600000000001</v>
      </c>
      <c r="G284" s="257">
        <v>7.5012999999999996</v>
      </c>
      <c r="J284" s="101"/>
      <c r="K284" s="101"/>
      <c r="L284" s="101"/>
      <c r="M284" s="101"/>
      <c r="N284" s="101"/>
      <c r="O284" s="101"/>
      <c r="P284" s="101"/>
      <c r="Q284" s="101"/>
    </row>
    <row r="285" spans="1:17" ht="13.5" customHeight="1" x14ac:dyDescent="0.2">
      <c r="A285" s="379" t="s">
        <v>558</v>
      </c>
      <c r="B285" s="257">
        <v>0.35770000000000002</v>
      </c>
      <c r="C285" s="257">
        <v>147.7578</v>
      </c>
      <c r="D285" s="257">
        <v>3.9601999999999999</v>
      </c>
      <c r="E285" s="257">
        <v>30.0366</v>
      </c>
      <c r="F285" s="257">
        <v>14.275700000000001</v>
      </c>
      <c r="G285" s="257">
        <v>7.9817</v>
      </c>
      <c r="J285" s="101"/>
      <c r="K285" s="101"/>
      <c r="L285" s="101"/>
      <c r="M285" s="101"/>
      <c r="N285" s="101"/>
      <c r="O285" s="101"/>
      <c r="P285" s="101"/>
      <c r="Q285" s="101"/>
    </row>
    <row r="286" spans="1:17" ht="13.5" customHeight="1" x14ac:dyDescent="0.2">
      <c r="A286" s="378" t="s">
        <v>559</v>
      </c>
      <c r="B286" s="233">
        <v>0.61870000000000003</v>
      </c>
      <c r="C286" s="233">
        <v>146.28579999999999</v>
      </c>
      <c r="D286" s="233">
        <v>3.8584000000000001</v>
      </c>
      <c r="E286" s="233">
        <v>30.861799999999999</v>
      </c>
      <c r="F286" s="233">
        <v>14.9917</v>
      </c>
      <c r="G286" s="233">
        <v>8.4662000000000006</v>
      </c>
      <c r="J286" s="101"/>
      <c r="K286" s="101"/>
      <c r="L286" s="101"/>
      <c r="M286" s="101"/>
      <c r="N286" s="101"/>
      <c r="O286" s="101"/>
      <c r="P286" s="101"/>
      <c r="Q286" s="101"/>
    </row>
    <row r="287" spans="1:17" ht="13.5" customHeight="1" x14ac:dyDescent="0.2">
      <c r="A287" s="379" t="s">
        <v>560</v>
      </c>
      <c r="B287" s="257">
        <v>0.57450000000000001</v>
      </c>
      <c r="C287" s="257">
        <v>146.4186</v>
      </c>
      <c r="D287" s="257">
        <v>4.0743</v>
      </c>
      <c r="E287" s="257">
        <v>30.938400000000001</v>
      </c>
      <c r="F287" s="257">
        <v>15.049099999999999</v>
      </c>
      <c r="G287" s="257">
        <v>8.4969999999999999</v>
      </c>
      <c r="J287" s="101"/>
      <c r="K287" s="101"/>
      <c r="L287" s="101"/>
      <c r="M287" s="101"/>
      <c r="N287" s="101"/>
      <c r="O287" s="101"/>
      <c r="P287" s="101"/>
      <c r="Q287" s="101"/>
    </row>
    <row r="288" spans="1:17" ht="13.5" customHeight="1" x14ac:dyDescent="0.2">
      <c r="A288" s="378" t="s">
        <v>561</v>
      </c>
      <c r="B288" s="233">
        <v>0.13689999999999999</v>
      </c>
      <c r="C288" s="233">
        <v>146.92830000000001</v>
      </c>
      <c r="D288" s="233">
        <v>4.6458000000000004</v>
      </c>
      <c r="E288" s="233">
        <v>30.583600000000001</v>
      </c>
      <c r="F288" s="233">
        <v>14.5382</v>
      </c>
      <c r="G288" s="233">
        <v>8.3628</v>
      </c>
      <c r="J288" s="101"/>
      <c r="K288" s="101"/>
      <c r="L288" s="101"/>
      <c r="M288" s="101"/>
      <c r="N288" s="101"/>
      <c r="O288" s="101"/>
      <c r="P288" s="101"/>
      <c r="Q288" s="101"/>
    </row>
    <row r="289" spans="1:17" ht="13.5" customHeight="1" x14ac:dyDescent="0.2">
      <c r="A289" s="379" t="s">
        <v>562</v>
      </c>
      <c r="B289" s="257">
        <v>0.1331</v>
      </c>
      <c r="C289" s="257">
        <v>146.749</v>
      </c>
      <c r="D289" s="257">
        <v>4.5891999999999999</v>
      </c>
      <c r="E289" s="257">
        <v>30.831099999999999</v>
      </c>
      <c r="F289" s="257">
        <v>14.6341</v>
      </c>
      <c r="G289" s="257">
        <v>8.4186999999999994</v>
      </c>
      <c r="J289" s="101"/>
      <c r="K289" s="101"/>
      <c r="L289" s="101"/>
      <c r="M289" s="101"/>
      <c r="N289" s="101"/>
      <c r="O289" s="101"/>
      <c r="P289" s="101"/>
      <c r="Q289" s="101"/>
    </row>
    <row r="290" spans="1:17" ht="13.5" customHeight="1" x14ac:dyDescent="0.2">
      <c r="A290" s="378" t="s">
        <v>563</v>
      </c>
      <c r="B290" s="233">
        <v>0.55169999999999997</v>
      </c>
      <c r="C290" s="233">
        <v>141.12430000000001</v>
      </c>
      <c r="D290" s="233">
        <v>2.0301999999999998</v>
      </c>
      <c r="E290" s="233">
        <v>34.648800000000001</v>
      </c>
      <c r="F290" s="233">
        <v>15.930199999999999</v>
      </c>
      <c r="G290" s="233">
        <v>9.2407000000000004</v>
      </c>
      <c r="J290" s="101"/>
      <c r="K290" s="101"/>
      <c r="L290" s="101"/>
      <c r="M290" s="101"/>
      <c r="N290" s="101"/>
      <c r="O290" s="101"/>
      <c r="P290" s="101"/>
      <c r="Q290" s="101"/>
    </row>
    <row r="291" spans="1:17" ht="13.5" customHeight="1" x14ac:dyDescent="0.2">
      <c r="A291" s="379" t="s">
        <v>564</v>
      </c>
      <c r="B291" s="257">
        <v>0.5393</v>
      </c>
      <c r="C291" s="257">
        <v>140.85839999999999</v>
      </c>
      <c r="D291" s="257">
        <v>2.0246</v>
      </c>
      <c r="E291" s="257">
        <v>34.953099999999999</v>
      </c>
      <c r="F291" s="257">
        <v>16.0367</v>
      </c>
      <c r="G291" s="257">
        <v>9.3529999999999998</v>
      </c>
      <c r="J291" s="101"/>
      <c r="K291" s="101"/>
      <c r="L291" s="101"/>
      <c r="M291" s="101"/>
      <c r="N291" s="101"/>
      <c r="O291" s="101"/>
      <c r="P291" s="101"/>
      <c r="Q291" s="101"/>
    </row>
    <row r="292" spans="1:17" ht="13.5" customHeight="1" x14ac:dyDescent="0.2">
      <c r="A292" s="378" t="s">
        <v>733</v>
      </c>
      <c r="B292" s="233">
        <v>25.4404</v>
      </c>
      <c r="C292" s="233">
        <v>141.55719999999999</v>
      </c>
      <c r="D292" s="233">
        <v>0.64759999999999995</v>
      </c>
      <c r="E292" s="233">
        <v>32.8857</v>
      </c>
      <c r="F292" s="233">
        <v>15.52</v>
      </c>
      <c r="G292" s="233">
        <v>9.4640000000000004</v>
      </c>
      <c r="J292" s="101"/>
      <c r="K292" s="101"/>
      <c r="L292" s="101"/>
      <c r="M292" s="101"/>
      <c r="N292" s="101"/>
      <c r="O292" s="101"/>
      <c r="P292" s="101"/>
      <c r="Q292" s="101"/>
    </row>
    <row r="293" spans="1:17" x14ac:dyDescent="0.2">
      <c r="A293" s="379" t="s">
        <v>566</v>
      </c>
      <c r="B293" s="257">
        <v>3.8694000000000002</v>
      </c>
      <c r="C293" s="257">
        <v>141.69280000000001</v>
      </c>
      <c r="D293" s="257">
        <v>0.36470000000000002</v>
      </c>
      <c r="E293" s="257">
        <v>32.355699999999999</v>
      </c>
      <c r="F293" s="257">
        <v>15.244</v>
      </c>
      <c r="G293" s="257">
        <v>9.0992999999999995</v>
      </c>
      <c r="J293" s="101"/>
      <c r="K293" s="101"/>
      <c r="L293" s="101"/>
      <c r="M293" s="101"/>
      <c r="N293" s="101"/>
      <c r="O293" s="101"/>
      <c r="P293" s="101"/>
      <c r="Q293" s="101"/>
    </row>
    <row r="294" spans="1:17" x14ac:dyDescent="0.2">
      <c r="A294" s="379" t="s">
        <v>734</v>
      </c>
      <c r="B294" s="257">
        <v>4.4023000000000003</v>
      </c>
      <c r="C294" s="257">
        <v>139.86109999999999</v>
      </c>
      <c r="D294" s="257">
        <v>1.8424</v>
      </c>
      <c r="E294" s="257">
        <v>34.979700000000001</v>
      </c>
      <c r="F294" s="257">
        <v>14.6355</v>
      </c>
      <c r="G294" s="257">
        <v>12.5631</v>
      </c>
      <c r="J294" s="101"/>
      <c r="K294" s="101"/>
      <c r="L294" s="101"/>
      <c r="M294" s="101"/>
      <c r="N294" s="101"/>
      <c r="O294" s="101"/>
      <c r="P294" s="101"/>
      <c r="Q294" s="101"/>
    </row>
    <row r="295" spans="1:17" x14ac:dyDescent="0.2">
      <c r="A295" s="379" t="s">
        <v>568</v>
      </c>
      <c r="B295" s="257">
        <v>14.766500000000001</v>
      </c>
      <c r="C295" s="257">
        <v>141.809</v>
      </c>
      <c r="D295" s="257">
        <v>0.30959999999999999</v>
      </c>
      <c r="E295" s="257">
        <v>32.635599999999997</v>
      </c>
      <c r="F295" s="257">
        <v>15.9962</v>
      </c>
      <c r="G295" s="257">
        <v>8.6547999999999998</v>
      </c>
      <c r="J295" s="101"/>
      <c r="K295" s="101"/>
      <c r="L295" s="101"/>
      <c r="M295" s="101"/>
      <c r="N295" s="101"/>
      <c r="O295" s="101"/>
      <c r="P295" s="101"/>
      <c r="Q295" s="101"/>
    </row>
    <row r="296" spans="1:17" x14ac:dyDescent="0.2">
      <c r="A296" s="379" t="s">
        <v>569</v>
      </c>
      <c r="B296" s="257">
        <v>0.52580000000000005</v>
      </c>
      <c r="C296" s="257">
        <v>139.54300000000001</v>
      </c>
      <c r="D296" s="257">
        <v>0.77329999999999999</v>
      </c>
      <c r="E296" s="257">
        <v>35.166600000000003</v>
      </c>
      <c r="F296" s="257">
        <v>15.4537</v>
      </c>
      <c r="G296" s="257">
        <v>11.630599999999999</v>
      </c>
      <c r="J296" s="101"/>
      <c r="K296" s="101"/>
      <c r="L296" s="101"/>
      <c r="M296" s="101"/>
      <c r="N296" s="101"/>
      <c r="O296" s="101"/>
      <c r="P296" s="101"/>
      <c r="Q296" s="101"/>
    </row>
    <row r="297" spans="1:17" x14ac:dyDescent="0.2">
      <c r="A297" s="378" t="s">
        <v>735</v>
      </c>
      <c r="B297" s="233">
        <v>0.5212</v>
      </c>
      <c r="C297" s="233">
        <v>142.20949999999999</v>
      </c>
      <c r="D297" s="233">
        <v>0.37609999999999999</v>
      </c>
      <c r="E297" s="233">
        <v>31.655000000000001</v>
      </c>
      <c r="F297" s="233">
        <v>15.0045</v>
      </c>
      <c r="G297" s="233">
        <v>8.6385000000000005</v>
      </c>
      <c r="J297" s="101"/>
      <c r="K297" s="101"/>
      <c r="L297" s="101"/>
      <c r="M297" s="101"/>
      <c r="N297" s="101"/>
      <c r="O297" s="101"/>
      <c r="P297" s="101"/>
      <c r="Q297" s="101"/>
    </row>
    <row r="298" spans="1:17" x14ac:dyDescent="0.2">
      <c r="A298" s="378" t="s">
        <v>736</v>
      </c>
      <c r="B298" s="233">
        <v>0.20100000000000001</v>
      </c>
      <c r="C298" s="233">
        <v>136.9854</v>
      </c>
      <c r="D298" s="233">
        <v>1.8694</v>
      </c>
      <c r="E298" s="233">
        <v>37.855200000000004</v>
      </c>
      <c r="F298" s="233">
        <v>15.5319</v>
      </c>
      <c r="G298" s="233">
        <v>14.4899</v>
      </c>
    </row>
    <row r="299" spans="1:17" x14ac:dyDescent="0.2">
      <c r="A299" s="378" t="s">
        <v>572</v>
      </c>
      <c r="B299" s="233">
        <v>1.0597000000000001</v>
      </c>
      <c r="C299" s="233">
        <v>143.72139999999999</v>
      </c>
      <c r="D299" s="233">
        <v>3.2747999999999999</v>
      </c>
      <c r="E299" s="233">
        <v>33.2134</v>
      </c>
      <c r="F299" s="233">
        <v>15.3908</v>
      </c>
      <c r="G299" s="233">
        <v>10.8917</v>
      </c>
    </row>
    <row r="300" spans="1:17" x14ac:dyDescent="0.2">
      <c r="A300" s="379" t="s">
        <v>573</v>
      </c>
      <c r="B300" s="257">
        <v>0.30719999999999997</v>
      </c>
      <c r="C300" s="257">
        <v>143.83439999999999</v>
      </c>
      <c r="D300" s="257">
        <v>1.8731</v>
      </c>
      <c r="E300" s="257">
        <v>32.307400000000001</v>
      </c>
      <c r="F300" s="257">
        <v>16.084199999999999</v>
      </c>
      <c r="G300" s="257">
        <v>8.8584999999999994</v>
      </c>
    </row>
    <row r="301" spans="1:17" x14ac:dyDescent="0.2">
      <c r="A301" s="379" t="s">
        <v>574</v>
      </c>
      <c r="B301" s="257">
        <v>0.29149999999999998</v>
      </c>
      <c r="C301" s="257">
        <v>144.3015</v>
      </c>
      <c r="D301" s="257">
        <v>4.9667000000000003</v>
      </c>
      <c r="E301" s="257">
        <v>34.215600000000002</v>
      </c>
      <c r="F301" s="257">
        <v>15.391999999999999</v>
      </c>
      <c r="G301" s="257">
        <v>12.332000000000001</v>
      </c>
    </row>
    <row r="302" spans="1:17" x14ac:dyDescent="0.2">
      <c r="A302" s="378" t="s">
        <v>575</v>
      </c>
      <c r="B302" s="233">
        <v>1.2992999999999999</v>
      </c>
      <c r="C302" s="233">
        <v>140.29849999999999</v>
      </c>
      <c r="D302" s="233">
        <v>1.7695000000000001</v>
      </c>
      <c r="E302" s="233">
        <v>35.444000000000003</v>
      </c>
      <c r="F302" s="233">
        <v>15.471299999999999</v>
      </c>
      <c r="G302" s="233">
        <v>10.807600000000001</v>
      </c>
    </row>
    <row r="303" spans="1:17" x14ac:dyDescent="0.2">
      <c r="A303" s="378" t="s">
        <v>737</v>
      </c>
      <c r="B303" s="233">
        <v>9.2025000000000006</v>
      </c>
      <c r="C303" s="233">
        <v>142.9974</v>
      </c>
      <c r="D303" s="233">
        <v>1.3973</v>
      </c>
      <c r="E303" s="233">
        <v>32.053899999999999</v>
      </c>
      <c r="F303" s="233">
        <v>13.8376</v>
      </c>
      <c r="G303" s="233">
        <v>10.5695</v>
      </c>
    </row>
    <row r="304" spans="1:17" x14ac:dyDescent="0.2">
      <c r="A304" s="379" t="s">
        <v>577</v>
      </c>
      <c r="B304" s="257">
        <v>7.6639999999999997</v>
      </c>
      <c r="C304" s="257">
        <v>142.99039999999999</v>
      </c>
      <c r="D304" s="257">
        <v>1.3168</v>
      </c>
      <c r="E304" s="257">
        <v>31.904699999999998</v>
      </c>
      <c r="F304" s="257">
        <v>13.575799999999999</v>
      </c>
      <c r="G304" s="257">
        <v>10.645899999999999</v>
      </c>
    </row>
    <row r="305" spans="1:7" x14ac:dyDescent="0.2">
      <c r="A305" s="378" t="s">
        <v>578</v>
      </c>
      <c r="B305" s="233">
        <v>1.2159</v>
      </c>
      <c r="C305" s="233">
        <v>145.3955</v>
      </c>
      <c r="D305" s="233">
        <v>2.0912000000000002</v>
      </c>
      <c r="E305" s="233">
        <v>30.110900000000001</v>
      </c>
      <c r="F305" s="233">
        <v>14.194900000000001</v>
      </c>
      <c r="G305" s="233">
        <v>8.2070000000000007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6" manualBreakCount="6">
    <brk id="53" max="6" man="1"/>
    <brk id="96" max="6" man="1"/>
    <brk id="139" max="6" man="1"/>
    <brk id="182" max="6" man="1"/>
    <brk id="225" max="6" man="1"/>
    <brk id="2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BA5EA-48D9-46CD-A2D7-6D66D3401AE6}">
  <sheetPr codeName="List16">
    <tabColor theme="5" tint="0.39997558519241921"/>
  </sheetPr>
  <dimension ref="A1:V42"/>
  <sheetViews>
    <sheetView showGridLines="0" topLeftCell="A18" zoomScaleNormal="100" zoomScaleSheetLayoutView="100" workbookViewId="0"/>
  </sheetViews>
  <sheetFormatPr defaultColWidth="10.6640625" defaultRowHeight="12.75" x14ac:dyDescent="0.2"/>
  <cols>
    <col min="1" max="1" width="44.5" style="85" customWidth="1"/>
    <col min="2" max="2" width="19.83203125" style="85" customWidth="1"/>
    <col min="3" max="3" width="18" style="85" customWidth="1"/>
    <col min="4" max="4" width="18.1640625" style="85" customWidth="1"/>
    <col min="5" max="5" width="10.33203125" style="85" customWidth="1"/>
    <col min="6" max="9" width="10.33203125" style="134" customWidth="1"/>
    <col min="10" max="10" width="10.1640625" style="134" customWidth="1"/>
    <col min="11" max="11" width="9.83203125" style="134" customWidth="1"/>
    <col min="12" max="13" width="9.83203125" style="85" customWidth="1"/>
    <col min="14" max="14" width="9.33203125" style="85" customWidth="1"/>
    <col min="15" max="15" width="11" style="85" customWidth="1"/>
    <col min="16" max="16384" width="10.6640625" style="85"/>
  </cols>
  <sheetData>
    <row r="1" spans="1:22" s="5" customFormat="1" ht="23.65" customHeight="1" thickBot="1" x14ac:dyDescent="0.4">
      <c r="A1" s="1" t="s">
        <v>738</v>
      </c>
      <c r="B1" s="2"/>
      <c r="C1" s="2"/>
      <c r="D1" s="3" t="s">
        <v>1</v>
      </c>
      <c r="E1" s="1" t="s">
        <v>738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9"/>
      <c r="R1" s="79"/>
      <c r="S1" s="80"/>
      <c r="T1" s="81"/>
      <c r="U1" s="80"/>
      <c r="V1" s="81"/>
    </row>
    <row r="2" spans="1:22" x14ac:dyDescent="0.2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O2" s="86"/>
    </row>
    <row r="3" spans="1:22" ht="13.7" customHeight="1" x14ac:dyDescent="0.2">
      <c r="A3" s="87" t="s">
        <v>65</v>
      </c>
      <c r="B3" s="87"/>
      <c r="C3" s="87"/>
      <c r="D3" s="87"/>
      <c r="E3" s="87" t="s">
        <v>65</v>
      </c>
      <c r="F3" s="87"/>
      <c r="G3" s="87"/>
      <c r="H3" s="87"/>
      <c r="I3" s="87"/>
      <c r="J3" s="87"/>
      <c r="K3" s="87"/>
      <c r="L3" s="87"/>
      <c r="M3" s="87"/>
      <c r="N3" s="87"/>
      <c r="O3" s="88"/>
    </row>
    <row r="4" spans="1:22" x14ac:dyDescent="0.2">
      <c r="A4" s="89"/>
      <c r="B4" s="89"/>
      <c r="C4" s="89"/>
      <c r="D4" s="89"/>
      <c r="E4" s="89"/>
      <c r="F4" s="90"/>
      <c r="G4" s="91"/>
      <c r="H4" s="91"/>
      <c r="I4" s="91"/>
      <c r="J4" s="91"/>
      <c r="K4" s="91"/>
      <c r="L4" s="89"/>
    </row>
    <row r="5" spans="1:22" s="101" customFormat="1" ht="15" customHeight="1" x14ac:dyDescent="0.2">
      <c r="A5" s="92" t="s">
        <v>66</v>
      </c>
      <c r="B5" s="93" t="s">
        <v>67</v>
      </c>
      <c r="C5" s="94" t="s">
        <v>68</v>
      </c>
      <c r="D5" s="95"/>
      <c r="E5" s="96" t="s">
        <v>69</v>
      </c>
      <c r="F5" s="96"/>
      <c r="G5" s="96"/>
      <c r="H5" s="96"/>
      <c r="I5" s="97" t="s">
        <v>68</v>
      </c>
      <c r="J5" s="98"/>
      <c r="K5" s="92" t="s">
        <v>70</v>
      </c>
      <c r="L5" s="99"/>
      <c r="M5" s="100"/>
      <c r="N5" s="96" t="s">
        <v>71</v>
      </c>
    </row>
    <row r="6" spans="1:22" s="101" customFormat="1" ht="15" customHeight="1" x14ac:dyDescent="0.2">
      <c r="A6" s="102"/>
      <c r="B6" s="103"/>
      <c r="C6" s="93" t="s">
        <v>72</v>
      </c>
      <c r="D6" s="93" t="s">
        <v>73</v>
      </c>
      <c r="E6" s="96" t="s">
        <v>10</v>
      </c>
      <c r="F6" s="96" t="s">
        <v>11</v>
      </c>
      <c r="G6" s="96" t="s">
        <v>13</v>
      </c>
      <c r="H6" s="96" t="s">
        <v>14</v>
      </c>
      <c r="I6" s="93" t="s">
        <v>74</v>
      </c>
      <c r="J6" s="93" t="s">
        <v>73</v>
      </c>
      <c r="K6" s="93" t="s">
        <v>75</v>
      </c>
      <c r="L6" s="93" t="s">
        <v>76</v>
      </c>
      <c r="M6" s="93" t="s">
        <v>77</v>
      </c>
      <c r="N6" s="96"/>
    </row>
    <row r="7" spans="1:22" s="101" customFormat="1" ht="15" customHeight="1" x14ac:dyDescent="0.2">
      <c r="A7" s="102"/>
      <c r="B7" s="104"/>
      <c r="C7" s="104"/>
      <c r="D7" s="104"/>
      <c r="E7" s="96"/>
      <c r="F7" s="96"/>
      <c r="G7" s="96"/>
      <c r="H7" s="96"/>
      <c r="I7" s="104"/>
      <c r="J7" s="104"/>
      <c r="K7" s="104"/>
      <c r="L7" s="104"/>
      <c r="M7" s="104"/>
      <c r="N7" s="96"/>
    </row>
    <row r="8" spans="1:22" s="101" customFormat="1" ht="15" customHeight="1" thickBot="1" x14ac:dyDescent="0.25">
      <c r="A8" s="105"/>
      <c r="B8" s="106" t="s">
        <v>64</v>
      </c>
      <c r="C8" s="106" t="s">
        <v>47</v>
      </c>
      <c r="D8" s="106" t="s">
        <v>48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48</v>
      </c>
      <c r="K8" s="106" t="s">
        <v>48</v>
      </c>
      <c r="L8" s="106" t="s">
        <v>48</v>
      </c>
      <c r="M8" s="106" t="s">
        <v>48</v>
      </c>
      <c r="N8" s="106" t="s">
        <v>62</v>
      </c>
    </row>
    <row r="9" spans="1:22" s="101" customFormat="1" ht="16.899999999999999" customHeight="1" thickBot="1" x14ac:dyDescent="0.25">
      <c r="A9" s="107" t="s">
        <v>78</v>
      </c>
      <c r="B9" s="108">
        <v>647.15959999999995</v>
      </c>
      <c r="C9" s="109">
        <v>36432.7768</v>
      </c>
      <c r="D9" s="110">
        <v>110.3052</v>
      </c>
      <c r="E9" s="111">
        <v>22366.083299999998</v>
      </c>
      <c r="F9" s="111">
        <v>29237.5419</v>
      </c>
      <c r="G9" s="111">
        <v>44763.06</v>
      </c>
      <c r="H9" s="111">
        <v>55679.697899999999</v>
      </c>
      <c r="I9" s="112">
        <v>38698.5789</v>
      </c>
      <c r="J9" s="113">
        <v>109.2</v>
      </c>
      <c r="K9" s="113">
        <v>8.2100000000000009</v>
      </c>
      <c r="L9" s="113">
        <v>15.45</v>
      </c>
      <c r="M9" s="113">
        <v>12.04</v>
      </c>
      <c r="N9" s="113">
        <v>174.10560000000001</v>
      </c>
    </row>
    <row r="10" spans="1:22" s="101" customFormat="1" ht="16.899999999999999" customHeight="1" thickTop="1" x14ac:dyDescent="0.2">
      <c r="A10" s="114" t="s">
        <v>79</v>
      </c>
      <c r="B10" s="115">
        <v>0.45450000000000002</v>
      </c>
      <c r="C10" s="116">
        <v>20764.992900000001</v>
      </c>
      <c r="D10" s="117">
        <v>113.11060000000001</v>
      </c>
      <c r="E10" s="118">
        <v>13612.6908</v>
      </c>
      <c r="F10" s="118">
        <v>14959.159</v>
      </c>
      <c r="G10" s="118">
        <v>26121.118299999998</v>
      </c>
      <c r="H10" s="118">
        <v>30973.596399999999</v>
      </c>
      <c r="I10" s="119">
        <v>21508.721799999999</v>
      </c>
      <c r="J10" s="120">
        <v>112.66</v>
      </c>
      <c r="K10" s="120">
        <v>5.95</v>
      </c>
      <c r="L10" s="120">
        <v>10.06</v>
      </c>
      <c r="M10" s="120">
        <v>7.12</v>
      </c>
      <c r="N10" s="120">
        <v>173.75139999999999</v>
      </c>
    </row>
    <row r="11" spans="1:22" s="101" customFormat="1" ht="16.899999999999999" customHeight="1" x14ac:dyDescent="0.2">
      <c r="A11" s="121" t="s">
        <v>80</v>
      </c>
      <c r="B11" s="122">
        <v>59.477400000000003</v>
      </c>
      <c r="C11" s="123">
        <v>31791.585899999998</v>
      </c>
      <c r="D11" s="124">
        <v>111.3516</v>
      </c>
      <c r="E11" s="125">
        <v>22432.670399999999</v>
      </c>
      <c r="F11" s="125">
        <v>26562.580900000001</v>
      </c>
      <c r="G11" s="125">
        <v>37069.781900000002</v>
      </c>
      <c r="H11" s="125">
        <v>43293.138599999998</v>
      </c>
      <c r="I11" s="126">
        <v>32610.679</v>
      </c>
      <c r="J11" s="127">
        <v>110.23</v>
      </c>
      <c r="K11" s="127">
        <v>7.42</v>
      </c>
      <c r="L11" s="127">
        <v>14.02</v>
      </c>
      <c r="M11" s="127">
        <v>11.08</v>
      </c>
      <c r="N11" s="127">
        <v>174.57249999999999</v>
      </c>
    </row>
    <row r="12" spans="1:22" s="101" customFormat="1" ht="16.899999999999999" customHeight="1" x14ac:dyDescent="0.2">
      <c r="A12" s="121" t="s">
        <v>81</v>
      </c>
      <c r="B12" s="122">
        <v>117.2957</v>
      </c>
      <c r="C12" s="123">
        <v>36468.869100000004</v>
      </c>
      <c r="D12" s="124">
        <v>111.07389999999999</v>
      </c>
      <c r="E12" s="125">
        <v>24150.4329</v>
      </c>
      <c r="F12" s="125">
        <v>29754.012200000001</v>
      </c>
      <c r="G12" s="125">
        <v>43698.287799999998</v>
      </c>
      <c r="H12" s="125">
        <v>53259.044000000002</v>
      </c>
      <c r="I12" s="126">
        <v>38306.318099999997</v>
      </c>
      <c r="J12" s="127">
        <v>108.65</v>
      </c>
      <c r="K12" s="127">
        <v>8.2200000000000006</v>
      </c>
      <c r="L12" s="127">
        <v>15.92</v>
      </c>
      <c r="M12" s="127">
        <v>11.76</v>
      </c>
      <c r="N12" s="127">
        <v>174.4408</v>
      </c>
    </row>
    <row r="13" spans="1:22" s="101" customFormat="1" ht="16.899999999999999" customHeight="1" x14ac:dyDescent="0.2">
      <c r="A13" s="121" t="s">
        <v>82</v>
      </c>
      <c r="B13" s="122">
        <v>206.73820000000001</v>
      </c>
      <c r="C13" s="123">
        <v>36990.8249</v>
      </c>
      <c r="D13" s="124">
        <v>110.81780000000001</v>
      </c>
      <c r="E13" s="125">
        <v>22469.1666</v>
      </c>
      <c r="F13" s="125">
        <v>29604.556400000001</v>
      </c>
      <c r="G13" s="125">
        <v>45617.381099999999</v>
      </c>
      <c r="H13" s="125">
        <v>56434.760600000001</v>
      </c>
      <c r="I13" s="126">
        <v>39201.922899999998</v>
      </c>
      <c r="J13" s="127">
        <v>108.95</v>
      </c>
      <c r="K13" s="127">
        <v>8.23</v>
      </c>
      <c r="L13" s="127">
        <v>16.010000000000002</v>
      </c>
      <c r="M13" s="127">
        <v>11.91</v>
      </c>
      <c r="N13" s="127">
        <v>173.79849999999999</v>
      </c>
    </row>
    <row r="14" spans="1:22" s="101" customFormat="1" ht="16.899999999999999" customHeight="1" x14ac:dyDescent="0.2">
      <c r="A14" s="121" t="s">
        <v>83</v>
      </c>
      <c r="B14" s="122">
        <v>192.57919999999999</v>
      </c>
      <c r="C14" s="123">
        <v>37427.1198</v>
      </c>
      <c r="D14" s="124">
        <v>109.3789</v>
      </c>
      <c r="E14" s="125">
        <v>21475.75</v>
      </c>
      <c r="F14" s="125">
        <v>29826.6607</v>
      </c>
      <c r="G14" s="125">
        <v>46023.7114</v>
      </c>
      <c r="H14" s="125">
        <v>57554.551899999999</v>
      </c>
      <c r="I14" s="126">
        <v>39591.362500000003</v>
      </c>
      <c r="J14" s="127">
        <v>109.48</v>
      </c>
      <c r="K14" s="127">
        <v>8.32</v>
      </c>
      <c r="L14" s="127">
        <v>15.02</v>
      </c>
      <c r="M14" s="127">
        <v>12.43</v>
      </c>
      <c r="N14" s="127">
        <v>173.9513</v>
      </c>
    </row>
    <row r="15" spans="1:22" s="101" customFormat="1" ht="16.899999999999999" customHeight="1" x14ac:dyDescent="0.2">
      <c r="A15" s="121" t="s">
        <v>84</v>
      </c>
      <c r="B15" s="122">
        <v>70.614400000000003</v>
      </c>
      <c r="C15" s="123">
        <v>38207.375399999997</v>
      </c>
      <c r="D15" s="124">
        <v>109.10120000000001</v>
      </c>
      <c r="E15" s="125">
        <v>21539.3845</v>
      </c>
      <c r="F15" s="125">
        <v>29425.209200000001</v>
      </c>
      <c r="G15" s="125">
        <v>46835.527199999997</v>
      </c>
      <c r="H15" s="125">
        <v>60547.535499999998</v>
      </c>
      <c r="I15" s="126">
        <v>40680.221799999999</v>
      </c>
      <c r="J15" s="127">
        <v>108.42</v>
      </c>
      <c r="K15" s="127">
        <v>8.42</v>
      </c>
      <c r="L15" s="127">
        <v>15.25</v>
      </c>
      <c r="M15" s="127">
        <v>12.51</v>
      </c>
      <c r="N15" s="127">
        <v>174.4776</v>
      </c>
    </row>
    <row r="16" spans="1:22" s="101" customFormat="1" ht="12" x14ac:dyDescent="0.2">
      <c r="A16" s="128"/>
      <c r="B16" s="129"/>
      <c r="C16" s="129"/>
      <c r="D16" s="130"/>
      <c r="E16" s="131"/>
      <c r="F16" s="131"/>
      <c r="G16" s="131"/>
      <c r="H16" s="131"/>
      <c r="I16" s="131"/>
      <c r="J16" s="132"/>
      <c r="K16" s="133"/>
      <c r="L16" s="133"/>
      <c r="M16" s="133"/>
      <c r="N16" s="133"/>
    </row>
    <row r="17" spans="1:14" s="101" customFormat="1" ht="16.899999999999999" customHeight="1" thickBot="1" x14ac:dyDescent="0.25">
      <c r="A17" s="107" t="s">
        <v>15</v>
      </c>
      <c r="B17" s="108">
        <v>219.7115</v>
      </c>
      <c r="C17" s="109">
        <v>39991.248899999999</v>
      </c>
      <c r="D17" s="110">
        <v>108.97929999999999</v>
      </c>
      <c r="E17" s="111">
        <v>25180.934700000002</v>
      </c>
      <c r="F17" s="111">
        <v>31734.203699999998</v>
      </c>
      <c r="G17" s="111">
        <v>49361.7474</v>
      </c>
      <c r="H17" s="111">
        <v>62346.530200000001</v>
      </c>
      <c r="I17" s="112">
        <v>42982.345399999998</v>
      </c>
      <c r="J17" s="113">
        <v>107.36</v>
      </c>
      <c r="K17" s="113">
        <v>7.42</v>
      </c>
      <c r="L17" s="113">
        <v>18.559999999999999</v>
      </c>
      <c r="M17" s="113">
        <v>10.99</v>
      </c>
      <c r="N17" s="113">
        <v>174.08369999999999</v>
      </c>
    </row>
    <row r="18" spans="1:14" s="101" customFormat="1" ht="16.899999999999999" customHeight="1" thickTop="1" x14ac:dyDescent="0.2">
      <c r="A18" s="114" t="s">
        <v>79</v>
      </c>
      <c r="B18" s="115">
        <v>0.2011</v>
      </c>
      <c r="C18" s="116">
        <v>17007.1001</v>
      </c>
      <c r="D18" s="117">
        <v>119.8314</v>
      </c>
      <c r="E18" s="118">
        <v>13612.6908</v>
      </c>
      <c r="F18" s="118">
        <v>13842.748900000001</v>
      </c>
      <c r="G18" s="118">
        <v>23474.226500000001</v>
      </c>
      <c r="H18" s="118">
        <v>26548.501400000001</v>
      </c>
      <c r="I18" s="119">
        <v>18882.999400000001</v>
      </c>
      <c r="J18" s="120">
        <v>111.15</v>
      </c>
      <c r="K18" s="120">
        <v>3.88</v>
      </c>
      <c r="L18" s="120">
        <v>9.2100000000000009</v>
      </c>
      <c r="M18" s="120">
        <v>6.18</v>
      </c>
      <c r="N18" s="120">
        <v>175.0042</v>
      </c>
    </row>
    <row r="19" spans="1:14" s="101" customFormat="1" ht="16.899999999999999" customHeight="1" x14ac:dyDescent="0.2">
      <c r="A19" s="121" t="s">
        <v>80</v>
      </c>
      <c r="B19" s="122">
        <v>23.523</v>
      </c>
      <c r="C19" s="123">
        <v>32857.070599999999</v>
      </c>
      <c r="D19" s="124">
        <v>109.64579999999999</v>
      </c>
      <c r="E19" s="125">
        <v>22996.044000000002</v>
      </c>
      <c r="F19" s="125">
        <v>27596.853899999998</v>
      </c>
      <c r="G19" s="125">
        <v>38235.257799999999</v>
      </c>
      <c r="H19" s="125">
        <v>43894.824000000001</v>
      </c>
      <c r="I19" s="126">
        <v>33472.279499999997</v>
      </c>
      <c r="J19" s="127">
        <v>108.55</v>
      </c>
      <c r="K19" s="127">
        <v>5.91</v>
      </c>
      <c r="L19" s="127">
        <v>15.65</v>
      </c>
      <c r="M19" s="127">
        <v>9.34</v>
      </c>
      <c r="N19" s="127">
        <v>174.2441</v>
      </c>
    </row>
    <row r="20" spans="1:14" s="101" customFormat="1" ht="16.899999999999999" customHeight="1" x14ac:dyDescent="0.2">
      <c r="A20" s="121" t="s">
        <v>81</v>
      </c>
      <c r="B20" s="122">
        <v>50.468000000000004</v>
      </c>
      <c r="C20" s="123">
        <v>40497.043799999999</v>
      </c>
      <c r="D20" s="124">
        <v>108.3741</v>
      </c>
      <c r="E20" s="125">
        <v>27902.1741</v>
      </c>
      <c r="F20" s="125">
        <v>33749.628400000001</v>
      </c>
      <c r="G20" s="125">
        <v>47171.556199999999</v>
      </c>
      <c r="H20" s="125">
        <v>57651.997799999997</v>
      </c>
      <c r="I20" s="126">
        <v>42469.227899999998</v>
      </c>
      <c r="J20" s="127">
        <v>107.41</v>
      </c>
      <c r="K20" s="127">
        <v>7.25</v>
      </c>
      <c r="L20" s="127">
        <v>18.55</v>
      </c>
      <c r="M20" s="127">
        <v>10.62</v>
      </c>
      <c r="N20" s="127">
        <v>174.10339999999999</v>
      </c>
    </row>
    <row r="21" spans="1:14" s="101" customFormat="1" ht="16.899999999999999" customHeight="1" x14ac:dyDescent="0.2">
      <c r="A21" s="121" t="s">
        <v>82</v>
      </c>
      <c r="B21" s="122">
        <v>65.090900000000005</v>
      </c>
      <c r="C21" s="123">
        <v>43459.289299999997</v>
      </c>
      <c r="D21" s="124">
        <v>107.67440000000001</v>
      </c>
      <c r="E21" s="125">
        <v>27623.262500000001</v>
      </c>
      <c r="F21" s="125">
        <v>34716.595099999999</v>
      </c>
      <c r="G21" s="125">
        <v>52652.758999999998</v>
      </c>
      <c r="H21" s="125">
        <v>65186.477500000001</v>
      </c>
      <c r="I21" s="126">
        <v>46133.042300000001</v>
      </c>
      <c r="J21" s="127">
        <v>106.45</v>
      </c>
      <c r="K21" s="127">
        <v>7.35</v>
      </c>
      <c r="L21" s="127">
        <v>19.64</v>
      </c>
      <c r="M21" s="127">
        <v>10.86</v>
      </c>
      <c r="N21" s="127">
        <v>173.55500000000001</v>
      </c>
    </row>
    <row r="22" spans="1:14" s="101" customFormat="1" ht="16.899999999999999" customHeight="1" x14ac:dyDescent="0.2">
      <c r="A22" s="121" t="s">
        <v>83</v>
      </c>
      <c r="B22" s="122">
        <v>52.339599999999997</v>
      </c>
      <c r="C22" s="123">
        <v>40579.6993</v>
      </c>
      <c r="D22" s="124">
        <v>109.708</v>
      </c>
      <c r="E22" s="125">
        <v>24357.083299999998</v>
      </c>
      <c r="F22" s="125">
        <v>31284.802800000001</v>
      </c>
      <c r="G22" s="125">
        <v>52232.805899999999</v>
      </c>
      <c r="H22" s="125">
        <v>66362.284799999994</v>
      </c>
      <c r="I22" s="126">
        <v>44254.3</v>
      </c>
      <c r="J22" s="127">
        <v>107.43</v>
      </c>
      <c r="K22" s="127">
        <v>7.78</v>
      </c>
      <c r="L22" s="127">
        <v>18.63</v>
      </c>
      <c r="M22" s="127">
        <v>11.54</v>
      </c>
      <c r="N22" s="127">
        <v>174.12559999999999</v>
      </c>
    </row>
    <row r="23" spans="1:14" s="101" customFormat="1" ht="16.899999999999999" customHeight="1" x14ac:dyDescent="0.2">
      <c r="A23" s="121" t="s">
        <v>84</v>
      </c>
      <c r="B23" s="122">
        <v>28.0886</v>
      </c>
      <c r="C23" s="123">
        <v>38437.654999999999</v>
      </c>
      <c r="D23" s="124">
        <v>109.5064</v>
      </c>
      <c r="E23" s="125">
        <v>22531.9372</v>
      </c>
      <c r="F23" s="125">
        <v>28405.1584</v>
      </c>
      <c r="G23" s="125">
        <v>48898.130899999996</v>
      </c>
      <c r="H23" s="125">
        <v>66444.932499999995</v>
      </c>
      <c r="I23" s="126">
        <v>42369.914100000002</v>
      </c>
      <c r="J23" s="127">
        <v>107.7</v>
      </c>
      <c r="K23" s="127">
        <v>8.24</v>
      </c>
      <c r="L23" s="127">
        <v>17.71</v>
      </c>
      <c r="M23" s="127">
        <v>12</v>
      </c>
      <c r="N23" s="127">
        <v>175.05449999999999</v>
      </c>
    </row>
    <row r="24" spans="1:14" s="101" customFormat="1" ht="12" x14ac:dyDescent="0.2">
      <c r="A24" s="128"/>
      <c r="B24" s="129"/>
      <c r="C24" s="129"/>
      <c r="D24" s="130"/>
      <c r="E24" s="131"/>
      <c r="F24" s="131"/>
      <c r="G24" s="131"/>
      <c r="H24" s="131"/>
      <c r="I24" s="131"/>
      <c r="J24" s="132"/>
      <c r="K24" s="133"/>
      <c r="L24" s="133"/>
      <c r="M24" s="133"/>
      <c r="N24" s="133"/>
    </row>
    <row r="25" spans="1:14" s="101" customFormat="1" ht="16.899999999999999" customHeight="1" thickBot="1" x14ac:dyDescent="0.25">
      <c r="A25" s="107" t="s">
        <v>16</v>
      </c>
      <c r="B25" s="108">
        <v>427.44810000000001</v>
      </c>
      <c r="C25" s="109">
        <v>34929.796999999999</v>
      </c>
      <c r="D25" s="110">
        <v>110.6739</v>
      </c>
      <c r="E25" s="111">
        <v>21080.4166</v>
      </c>
      <c r="F25" s="111">
        <v>28103.144499999999</v>
      </c>
      <c r="G25" s="111">
        <v>42557.633500000004</v>
      </c>
      <c r="H25" s="111">
        <v>51636.764999999999</v>
      </c>
      <c r="I25" s="112">
        <v>36496.700100000002</v>
      </c>
      <c r="J25" s="113">
        <v>110.29</v>
      </c>
      <c r="K25" s="113">
        <v>8.69</v>
      </c>
      <c r="L25" s="113">
        <v>13.56</v>
      </c>
      <c r="M25" s="113">
        <v>12.68</v>
      </c>
      <c r="N25" s="113">
        <v>174.11680000000001</v>
      </c>
    </row>
    <row r="26" spans="1:14" s="101" customFormat="1" ht="16.899999999999999" customHeight="1" thickTop="1" x14ac:dyDescent="0.2">
      <c r="A26" s="114" t="s">
        <v>79</v>
      </c>
      <c r="B26" s="115">
        <v>0.25340000000000001</v>
      </c>
      <c r="C26" s="116">
        <v>23320.905599999998</v>
      </c>
      <c r="D26" s="117">
        <v>116.0759</v>
      </c>
      <c r="E26" s="118">
        <v>14486.014999999999</v>
      </c>
      <c r="F26" s="118">
        <v>18194.249500000002</v>
      </c>
      <c r="G26" s="118">
        <v>28576.044399999999</v>
      </c>
      <c r="H26" s="118">
        <v>32421.600999999999</v>
      </c>
      <c r="I26" s="119">
        <v>23592.532899999998</v>
      </c>
      <c r="J26" s="120">
        <v>115.12</v>
      </c>
      <c r="K26" s="120">
        <v>7.26</v>
      </c>
      <c r="L26" s="120">
        <v>10.59</v>
      </c>
      <c r="M26" s="120">
        <v>7.72</v>
      </c>
      <c r="N26" s="120">
        <v>172.75710000000001</v>
      </c>
    </row>
    <row r="27" spans="1:14" s="101" customFormat="1" ht="16.899999999999999" customHeight="1" x14ac:dyDescent="0.2">
      <c r="A27" s="121" t="s">
        <v>80</v>
      </c>
      <c r="B27" s="122">
        <v>35.954300000000003</v>
      </c>
      <c r="C27" s="123">
        <v>31200.765299999999</v>
      </c>
      <c r="D27" s="124">
        <v>112.45399999999999</v>
      </c>
      <c r="E27" s="125">
        <v>22234.6666</v>
      </c>
      <c r="F27" s="125">
        <v>25904.538</v>
      </c>
      <c r="G27" s="125">
        <v>36104.289199999999</v>
      </c>
      <c r="H27" s="125">
        <v>42798.004800000002</v>
      </c>
      <c r="I27" s="126">
        <v>32046.984100000001</v>
      </c>
      <c r="J27" s="127">
        <v>111.31</v>
      </c>
      <c r="K27" s="127">
        <v>8.4499999999999993</v>
      </c>
      <c r="L27" s="127">
        <v>12.91</v>
      </c>
      <c r="M27" s="127">
        <v>12.27</v>
      </c>
      <c r="N27" s="127">
        <v>174.78739999999999</v>
      </c>
    </row>
    <row r="28" spans="1:14" s="101" customFormat="1" ht="16.899999999999999" customHeight="1" x14ac:dyDescent="0.2">
      <c r="A28" s="121" t="s">
        <v>81</v>
      </c>
      <c r="B28" s="122">
        <v>66.827699999999993</v>
      </c>
      <c r="C28" s="123">
        <v>33564.498099999997</v>
      </c>
      <c r="D28" s="124">
        <v>110.8796</v>
      </c>
      <c r="E28" s="125">
        <v>22342.333299999998</v>
      </c>
      <c r="F28" s="125">
        <v>27571.744299999998</v>
      </c>
      <c r="G28" s="125">
        <v>39918.479899999998</v>
      </c>
      <c r="H28" s="125">
        <v>49018.0962</v>
      </c>
      <c r="I28" s="126">
        <v>35162.544600000001</v>
      </c>
      <c r="J28" s="127">
        <v>109.8</v>
      </c>
      <c r="K28" s="127">
        <v>9.1</v>
      </c>
      <c r="L28" s="127">
        <v>13.53</v>
      </c>
      <c r="M28" s="127">
        <v>12.79</v>
      </c>
      <c r="N28" s="127">
        <v>174.69550000000001</v>
      </c>
    </row>
    <row r="29" spans="1:14" s="101" customFormat="1" ht="16.899999999999999" customHeight="1" x14ac:dyDescent="0.2">
      <c r="A29" s="121" t="s">
        <v>82</v>
      </c>
      <c r="B29" s="122">
        <v>141.6473</v>
      </c>
      <c r="C29" s="123">
        <v>34586.550600000002</v>
      </c>
      <c r="D29" s="124">
        <v>109.9781</v>
      </c>
      <c r="E29" s="125">
        <v>20825.939600000002</v>
      </c>
      <c r="F29" s="125">
        <v>27902.314299999998</v>
      </c>
      <c r="G29" s="125">
        <v>41711.638299999999</v>
      </c>
      <c r="H29" s="125">
        <v>50920.284699999997</v>
      </c>
      <c r="I29" s="126">
        <v>36016.893400000001</v>
      </c>
      <c r="J29" s="127">
        <v>110.22</v>
      </c>
      <c r="K29" s="127">
        <v>8.75</v>
      </c>
      <c r="L29" s="127">
        <v>13.87</v>
      </c>
      <c r="M29" s="127">
        <v>12.52</v>
      </c>
      <c r="N29" s="127">
        <v>173.91040000000001</v>
      </c>
    </row>
    <row r="30" spans="1:14" s="101" customFormat="1" ht="16.899999999999999" customHeight="1" x14ac:dyDescent="0.2">
      <c r="A30" s="121" t="s">
        <v>83</v>
      </c>
      <c r="B30" s="122">
        <v>140.23949999999999</v>
      </c>
      <c r="C30" s="123">
        <v>36444.169300000001</v>
      </c>
      <c r="D30" s="124">
        <v>109.4652</v>
      </c>
      <c r="E30" s="125">
        <v>20525.583299999998</v>
      </c>
      <c r="F30" s="125">
        <v>29318.775799999999</v>
      </c>
      <c r="G30" s="125">
        <v>44436.169800000003</v>
      </c>
      <c r="H30" s="125">
        <v>53647.9663</v>
      </c>
      <c r="I30" s="126">
        <v>37851.078500000003</v>
      </c>
      <c r="J30" s="127">
        <v>110.27</v>
      </c>
      <c r="K30" s="127">
        <v>8.56</v>
      </c>
      <c r="L30" s="127">
        <v>13.44</v>
      </c>
      <c r="M30" s="127">
        <v>12.82</v>
      </c>
      <c r="N30" s="127">
        <v>173.8862</v>
      </c>
    </row>
    <row r="31" spans="1:14" s="101" customFormat="1" ht="16.899999999999999" customHeight="1" x14ac:dyDescent="0.2">
      <c r="A31" s="121" t="s">
        <v>84</v>
      </c>
      <c r="B31" s="122">
        <v>42.525700000000001</v>
      </c>
      <c r="C31" s="123">
        <v>38067.2114</v>
      </c>
      <c r="D31" s="124">
        <v>108.8652</v>
      </c>
      <c r="E31" s="125">
        <v>20670.083299999998</v>
      </c>
      <c r="F31" s="125">
        <v>30265.287</v>
      </c>
      <c r="G31" s="125">
        <v>45916.806499999999</v>
      </c>
      <c r="H31" s="125">
        <v>57140.897299999997</v>
      </c>
      <c r="I31" s="126">
        <v>39564.166499999999</v>
      </c>
      <c r="J31" s="127">
        <v>109.14</v>
      </c>
      <c r="K31" s="127">
        <v>8.5399999999999991</v>
      </c>
      <c r="L31" s="127">
        <v>13.51</v>
      </c>
      <c r="M31" s="127">
        <v>12.87</v>
      </c>
      <c r="N31" s="127">
        <v>174.0966</v>
      </c>
    </row>
    <row r="32" spans="1:14" x14ac:dyDescent="0.2">
      <c r="L32" s="134"/>
      <c r="M32" s="134"/>
      <c r="N32" s="134"/>
    </row>
    <row r="34" spans="16:19" x14ac:dyDescent="0.2">
      <c r="P34" s="135"/>
      <c r="Q34" s="135"/>
      <c r="R34" s="135"/>
    </row>
    <row r="35" spans="16:19" x14ac:dyDescent="0.2">
      <c r="P35" s="135"/>
      <c r="Q35" s="135"/>
      <c r="R35" s="135"/>
    </row>
    <row r="36" spans="16:19" ht="13.5" thickBot="1" x14ac:dyDescent="0.25">
      <c r="P36" s="136" t="s">
        <v>85</v>
      </c>
      <c r="Q36" s="136" t="s">
        <v>86</v>
      </c>
      <c r="R36" s="136" t="s">
        <v>87</v>
      </c>
      <c r="S36" s="64"/>
    </row>
    <row r="37" spans="16:19" x14ac:dyDescent="0.2">
      <c r="P37" s="137" t="s">
        <v>10</v>
      </c>
      <c r="Q37" s="138">
        <v>25180.934700000002</v>
      </c>
      <c r="R37" s="138">
        <v>21080.4166</v>
      </c>
      <c r="S37" s="64"/>
    </row>
    <row r="38" spans="16:19" x14ac:dyDescent="0.2">
      <c r="P38" s="137" t="s">
        <v>11</v>
      </c>
      <c r="Q38" s="138">
        <v>31734.203699999998</v>
      </c>
      <c r="R38" s="138">
        <v>28103.144499999999</v>
      </c>
      <c r="S38" s="64"/>
    </row>
    <row r="39" spans="16:19" x14ac:dyDescent="0.2">
      <c r="P39" s="139" t="s">
        <v>12</v>
      </c>
      <c r="Q39" s="140">
        <v>39991.248899999999</v>
      </c>
      <c r="R39" s="140">
        <v>34929.796999999999</v>
      </c>
      <c r="S39" s="64"/>
    </row>
    <row r="40" spans="16:19" x14ac:dyDescent="0.2">
      <c r="P40" s="137" t="s">
        <v>13</v>
      </c>
      <c r="Q40" s="138">
        <v>49361.7474</v>
      </c>
      <c r="R40" s="138">
        <v>42557.633500000004</v>
      </c>
      <c r="S40" s="64"/>
    </row>
    <row r="41" spans="16:19" x14ac:dyDescent="0.2">
      <c r="P41" s="137" t="s">
        <v>14</v>
      </c>
      <c r="Q41" s="138">
        <v>62346.530200000001</v>
      </c>
      <c r="R41" s="138">
        <v>51636.764999999999</v>
      </c>
      <c r="S41" s="64"/>
    </row>
    <row r="42" spans="16:19" x14ac:dyDescent="0.2">
      <c r="P42" s="135"/>
      <c r="Q42" s="135"/>
      <c r="R42" s="135"/>
      <c r="S42" s="64"/>
    </row>
  </sheetData>
  <mergeCells count="20"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1AFC-6C8C-4903-8DDC-922B029F19A1}">
  <sheetPr codeName="List17">
    <tabColor theme="5" tint="0.39997558519241921"/>
  </sheetPr>
  <dimension ref="A1:X34"/>
  <sheetViews>
    <sheetView showGridLines="0" topLeftCell="A16" zoomScaleNormal="100" zoomScaleSheetLayoutView="100" workbookViewId="0"/>
  </sheetViews>
  <sheetFormatPr defaultColWidth="10.6640625" defaultRowHeight="12.75" x14ac:dyDescent="0.2"/>
  <cols>
    <col min="1" max="1" width="8.6640625" style="85" customWidth="1"/>
    <col min="2" max="2" width="28.6640625" style="85" customWidth="1"/>
    <col min="3" max="3" width="11.5" style="85" customWidth="1"/>
    <col min="4" max="4" width="19.83203125" style="85" customWidth="1"/>
    <col min="5" max="6" width="15.83203125" style="85" customWidth="1"/>
    <col min="7" max="7" width="10.33203125" style="85" customWidth="1"/>
    <col min="8" max="11" width="10.33203125" style="134" customWidth="1"/>
    <col min="12" max="12" width="10.1640625" style="134" customWidth="1"/>
    <col min="13" max="13" width="9.83203125" style="134" customWidth="1"/>
    <col min="14" max="15" width="9.83203125" style="85" customWidth="1"/>
    <col min="16" max="16" width="9.33203125" style="85" customWidth="1"/>
    <col min="17" max="17" width="11" style="85" customWidth="1"/>
    <col min="18" max="18" width="11.1640625" style="85" bestFit="1" customWidth="1"/>
    <col min="19" max="16384" width="10.6640625" style="85"/>
  </cols>
  <sheetData>
    <row r="1" spans="1:24" s="5" customFormat="1" ht="23.85" customHeight="1" thickBot="1" x14ac:dyDescent="0.4">
      <c r="A1" s="1" t="s">
        <v>738</v>
      </c>
      <c r="B1" s="2"/>
      <c r="C1" s="2"/>
      <c r="D1" s="3"/>
      <c r="E1" s="3"/>
      <c r="F1" s="3" t="s">
        <v>2</v>
      </c>
      <c r="G1" s="1" t="s">
        <v>738</v>
      </c>
      <c r="H1" s="2"/>
      <c r="I1" s="2"/>
      <c r="J1" s="2"/>
      <c r="K1" s="2"/>
      <c r="L1" s="2"/>
      <c r="M1" s="2"/>
      <c r="N1" s="2"/>
      <c r="O1" s="2"/>
      <c r="P1" s="3"/>
      <c r="Q1" s="141"/>
      <c r="R1" s="141"/>
      <c r="T1" s="79"/>
      <c r="U1" s="80"/>
      <c r="V1" s="81"/>
      <c r="W1" s="80"/>
      <c r="X1" s="81"/>
    </row>
    <row r="2" spans="1:24" ht="18.75" customHeight="1" x14ac:dyDescent="0.2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Q2" s="86"/>
    </row>
    <row r="3" spans="1:24" ht="18.75" customHeight="1" x14ac:dyDescent="0.2">
      <c r="A3" s="87" t="s">
        <v>88</v>
      </c>
      <c r="B3" s="87"/>
      <c r="C3" s="87"/>
      <c r="D3" s="87"/>
      <c r="E3" s="87"/>
      <c r="F3" s="87"/>
      <c r="G3" s="142" t="s">
        <v>88</v>
      </c>
      <c r="H3" s="142"/>
      <c r="I3" s="142"/>
      <c r="J3" s="142"/>
      <c r="K3" s="142"/>
      <c r="L3" s="142"/>
      <c r="M3" s="142"/>
      <c r="N3" s="142"/>
      <c r="O3" s="142"/>
      <c r="P3" s="142"/>
      <c r="Q3" s="88"/>
    </row>
    <row r="4" spans="1:24" ht="18.75" customHeight="1" x14ac:dyDescent="0.25">
      <c r="A4" s="143"/>
      <c r="B4" s="143"/>
      <c r="C4" s="143"/>
      <c r="D4" s="143"/>
      <c r="E4" s="143"/>
      <c r="F4" s="143"/>
      <c r="H4" s="144"/>
      <c r="I4" s="145"/>
      <c r="J4" s="145"/>
      <c r="K4" s="145"/>
      <c r="L4" s="145"/>
      <c r="M4" s="145"/>
      <c r="N4" s="145"/>
      <c r="O4" s="145"/>
      <c r="P4" s="145"/>
      <c r="Q4" s="88"/>
    </row>
    <row r="5" spans="1:24" ht="15" customHeight="1" x14ac:dyDescent="0.2">
      <c r="A5" s="92" t="s">
        <v>89</v>
      </c>
      <c r="B5" s="99"/>
      <c r="C5" s="100"/>
      <c r="D5" s="93" t="s">
        <v>67</v>
      </c>
      <c r="E5" s="94" t="s">
        <v>68</v>
      </c>
      <c r="F5" s="95"/>
      <c r="G5" s="96" t="s">
        <v>69</v>
      </c>
      <c r="H5" s="96"/>
      <c r="I5" s="96"/>
      <c r="J5" s="96"/>
      <c r="K5" s="97" t="s">
        <v>68</v>
      </c>
      <c r="L5" s="98"/>
      <c r="M5" s="92" t="s">
        <v>70</v>
      </c>
      <c r="N5" s="99"/>
      <c r="O5" s="100"/>
      <c r="P5" s="96" t="s">
        <v>71</v>
      </c>
      <c r="R5"/>
      <c r="S5"/>
      <c r="T5"/>
    </row>
    <row r="6" spans="1:24" ht="15" customHeight="1" x14ac:dyDescent="0.2">
      <c r="A6" s="102"/>
      <c r="B6" s="146"/>
      <c r="C6" s="147"/>
      <c r="D6" s="103"/>
      <c r="E6" s="93" t="s">
        <v>72</v>
      </c>
      <c r="F6" s="93" t="s">
        <v>73</v>
      </c>
      <c r="G6" s="96" t="s">
        <v>10</v>
      </c>
      <c r="H6" s="96" t="s">
        <v>11</v>
      </c>
      <c r="I6" s="96" t="s">
        <v>13</v>
      </c>
      <c r="J6" s="96" t="s">
        <v>14</v>
      </c>
      <c r="K6" s="93" t="s">
        <v>74</v>
      </c>
      <c r="L6" s="93" t="s">
        <v>73</v>
      </c>
      <c r="M6" s="93" t="s">
        <v>75</v>
      </c>
      <c r="N6" s="93" t="s">
        <v>76</v>
      </c>
      <c r="O6" s="93" t="s">
        <v>77</v>
      </c>
      <c r="P6" s="96"/>
      <c r="R6"/>
      <c r="S6"/>
      <c r="T6"/>
    </row>
    <row r="7" spans="1:24" ht="15" customHeight="1" x14ac:dyDescent="0.2">
      <c r="A7" s="102"/>
      <c r="B7" s="146"/>
      <c r="C7" s="147"/>
      <c r="D7" s="104"/>
      <c r="E7" s="104"/>
      <c r="F7" s="104"/>
      <c r="G7" s="96"/>
      <c r="H7" s="96"/>
      <c r="I7" s="96"/>
      <c r="J7" s="96"/>
      <c r="K7" s="104"/>
      <c r="L7" s="104"/>
      <c r="M7" s="104"/>
      <c r="N7" s="104"/>
      <c r="O7" s="104"/>
      <c r="P7" s="96"/>
      <c r="R7"/>
      <c r="S7"/>
      <c r="T7"/>
    </row>
    <row r="8" spans="1:24" ht="15" customHeight="1" thickBot="1" x14ac:dyDescent="0.25">
      <c r="A8" s="105"/>
      <c r="B8" s="148"/>
      <c r="C8" s="149"/>
      <c r="D8" s="106" t="s">
        <v>64</v>
      </c>
      <c r="E8" s="106" t="s">
        <v>47</v>
      </c>
      <c r="F8" s="106" t="s">
        <v>48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47</v>
      </c>
      <c r="L8" s="106" t="s">
        <v>48</v>
      </c>
      <c r="M8" s="106" t="s">
        <v>48</v>
      </c>
      <c r="N8" s="106" t="s">
        <v>48</v>
      </c>
      <c r="O8" s="106" t="s">
        <v>48</v>
      </c>
      <c r="P8" s="106" t="s">
        <v>62</v>
      </c>
      <c r="R8"/>
      <c r="S8"/>
      <c r="T8"/>
    </row>
    <row r="9" spans="1:24" ht="18.75" customHeight="1" x14ac:dyDescent="0.2">
      <c r="A9" s="114" t="s">
        <v>90</v>
      </c>
      <c r="B9" s="114"/>
      <c r="C9" s="150" t="s">
        <v>91</v>
      </c>
      <c r="D9" s="151">
        <v>18.624700000000001</v>
      </c>
      <c r="E9" s="116">
        <v>20330.5</v>
      </c>
      <c r="F9" s="152">
        <v>111.2963</v>
      </c>
      <c r="G9" s="118">
        <v>14786.0795</v>
      </c>
      <c r="H9" s="118">
        <v>17173.557400000002</v>
      </c>
      <c r="I9" s="118">
        <v>25879.605800000001</v>
      </c>
      <c r="J9" s="118">
        <v>31699.511699999999</v>
      </c>
      <c r="K9" s="119">
        <v>22052.899399999998</v>
      </c>
      <c r="L9" s="120">
        <v>111.29</v>
      </c>
      <c r="M9" s="120">
        <v>7.11</v>
      </c>
      <c r="N9" s="120">
        <v>13.19</v>
      </c>
      <c r="O9" s="120">
        <v>10.28</v>
      </c>
      <c r="P9" s="120">
        <v>174.45500000000001</v>
      </c>
      <c r="R9" s="153"/>
    </row>
    <row r="10" spans="1:24" ht="18.75" customHeight="1" x14ac:dyDescent="0.2">
      <c r="A10" s="121" t="s">
        <v>92</v>
      </c>
      <c r="B10" s="121"/>
      <c r="C10" s="154" t="s">
        <v>93</v>
      </c>
      <c r="D10" s="155">
        <v>91.727699999999999</v>
      </c>
      <c r="E10" s="123">
        <v>24545.285</v>
      </c>
      <c r="F10" s="156">
        <v>109.18210000000001</v>
      </c>
      <c r="G10" s="125">
        <v>17397.180899999999</v>
      </c>
      <c r="H10" s="125">
        <v>19930.6666</v>
      </c>
      <c r="I10" s="125">
        <v>30024.434600000001</v>
      </c>
      <c r="J10" s="125">
        <v>34634.293899999997</v>
      </c>
      <c r="K10" s="126">
        <v>25487.262599999998</v>
      </c>
      <c r="L10" s="127">
        <v>109.05</v>
      </c>
      <c r="M10" s="127">
        <v>7.73</v>
      </c>
      <c r="N10" s="127">
        <v>13.71</v>
      </c>
      <c r="O10" s="127">
        <v>9.8800000000000008</v>
      </c>
      <c r="P10" s="127">
        <v>174.32839999999999</v>
      </c>
      <c r="R10" s="153"/>
    </row>
    <row r="11" spans="1:24" ht="18.75" customHeight="1" x14ac:dyDescent="0.2">
      <c r="A11" s="121" t="s">
        <v>94</v>
      </c>
      <c r="B11" s="121"/>
      <c r="C11" s="154" t="s">
        <v>95</v>
      </c>
      <c r="D11" s="155">
        <v>244.98490000000001</v>
      </c>
      <c r="E11" s="123">
        <v>34909.590700000001</v>
      </c>
      <c r="F11" s="156">
        <v>109.07559999999999</v>
      </c>
      <c r="G11" s="125">
        <v>24809.2745</v>
      </c>
      <c r="H11" s="125">
        <v>29646.580099999999</v>
      </c>
      <c r="I11" s="125">
        <v>42032.654399999999</v>
      </c>
      <c r="J11" s="125">
        <v>49743.340600000003</v>
      </c>
      <c r="K11" s="126">
        <v>36340.746500000001</v>
      </c>
      <c r="L11" s="127">
        <v>108.71</v>
      </c>
      <c r="M11" s="127">
        <v>6.9</v>
      </c>
      <c r="N11" s="127">
        <v>15.27</v>
      </c>
      <c r="O11" s="127">
        <v>11.42</v>
      </c>
      <c r="P11" s="127">
        <v>173.4246</v>
      </c>
      <c r="R11" s="153"/>
    </row>
    <row r="12" spans="1:24" ht="18.75" customHeight="1" x14ac:dyDescent="0.2">
      <c r="A12" s="121" t="s">
        <v>96</v>
      </c>
      <c r="B12" s="121"/>
      <c r="C12" s="154" t="s">
        <v>97</v>
      </c>
      <c r="D12" s="155">
        <v>73.854900000000001</v>
      </c>
      <c r="E12" s="123">
        <v>38830.573799999998</v>
      </c>
      <c r="F12" s="156">
        <v>109.83029999999999</v>
      </c>
      <c r="G12" s="125">
        <v>27766.111400000002</v>
      </c>
      <c r="H12" s="125">
        <v>32326.681700000001</v>
      </c>
      <c r="I12" s="125">
        <v>47280.228999999999</v>
      </c>
      <c r="J12" s="125">
        <v>55769.555699999997</v>
      </c>
      <c r="K12" s="126">
        <v>40613.065699999999</v>
      </c>
      <c r="L12" s="127">
        <v>108.92</v>
      </c>
      <c r="M12" s="127">
        <v>6.79</v>
      </c>
      <c r="N12" s="127">
        <v>16.79</v>
      </c>
      <c r="O12" s="127">
        <v>12.17</v>
      </c>
      <c r="P12" s="127">
        <v>173.44</v>
      </c>
      <c r="R12" s="153"/>
    </row>
    <row r="13" spans="1:24" ht="18.75" customHeight="1" x14ac:dyDescent="0.2">
      <c r="A13" s="121" t="s">
        <v>98</v>
      </c>
      <c r="B13" s="121"/>
      <c r="C13" s="154" t="s">
        <v>99</v>
      </c>
      <c r="D13" s="155">
        <v>199.38939999999999</v>
      </c>
      <c r="E13" s="123">
        <v>43495.8894</v>
      </c>
      <c r="F13" s="156">
        <v>112.3964</v>
      </c>
      <c r="G13" s="125">
        <v>33197.623599999999</v>
      </c>
      <c r="H13" s="125">
        <v>37910.822200000002</v>
      </c>
      <c r="I13" s="125">
        <v>54125.823299999996</v>
      </c>
      <c r="J13" s="125">
        <v>70235.909599999999</v>
      </c>
      <c r="K13" s="126">
        <v>48869.589200000002</v>
      </c>
      <c r="L13" s="127">
        <v>109.04</v>
      </c>
      <c r="M13" s="127">
        <v>9.99</v>
      </c>
      <c r="N13" s="127">
        <v>15.95</v>
      </c>
      <c r="O13" s="127">
        <v>13.12</v>
      </c>
      <c r="P13" s="127">
        <v>175.13200000000001</v>
      </c>
      <c r="R13" s="153"/>
    </row>
    <row r="14" spans="1:24" ht="18.75" customHeight="1" thickBot="1" x14ac:dyDescent="0.25">
      <c r="A14" s="157" t="s">
        <v>100</v>
      </c>
      <c r="B14" s="157"/>
      <c r="C14" s="158"/>
      <c r="D14" s="159">
        <v>18.5779</v>
      </c>
      <c r="E14" s="160">
        <v>34462.258099999999</v>
      </c>
      <c r="F14" s="161">
        <v>111.6942</v>
      </c>
      <c r="G14" s="162">
        <v>23269.497599999999</v>
      </c>
      <c r="H14" s="162">
        <v>29197.177</v>
      </c>
      <c r="I14" s="162">
        <v>39799.498500000002</v>
      </c>
      <c r="J14" s="162">
        <v>46065.079700000002</v>
      </c>
      <c r="K14" s="163">
        <v>34937.282500000001</v>
      </c>
      <c r="L14" s="164">
        <v>110.4</v>
      </c>
      <c r="M14" s="164">
        <v>8.6300000000000008</v>
      </c>
      <c r="N14" s="164">
        <v>11.89</v>
      </c>
      <c r="O14" s="164">
        <v>12.75</v>
      </c>
      <c r="P14" s="164">
        <v>173.26429999999999</v>
      </c>
      <c r="R14" s="153"/>
    </row>
    <row r="15" spans="1:24" ht="18.75" customHeight="1" thickTop="1" x14ac:dyDescent="0.2">
      <c r="A15" s="165" t="s">
        <v>78</v>
      </c>
      <c r="B15" s="165"/>
      <c r="C15" s="166"/>
      <c r="D15" s="167">
        <v>647.15959999999995</v>
      </c>
      <c r="E15" s="168">
        <v>36432.7768</v>
      </c>
      <c r="F15" s="169">
        <v>110.3052</v>
      </c>
      <c r="G15" s="170">
        <v>22366.083299999998</v>
      </c>
      <c r="H15" s="170">
        <v>29237.5419</v>
      </c>
      <c r="I15" s="170">
        <v>44763.06</v>
      </c>
      <c r="J15" s="170">
        <v>55679.697899999999</v>
      </c>
      <c r="K15" s="171">
        <v>38698.5789</v>
      </c>
      <c r="L15" s="172">
        <v>109.2</v>
      </c>
      <c r="M15" s="172">
        <v>8.2100000000000009</v>
      </c>
      <c r="N15" s="172">
        <v>15.45</v>
      </c>
      <c r="O15" s="172">
        <v>12.04</v>
      </c>
      <c r="P15" s="172">
        <v>174.10560000000001</v>
      </c>
      <c r="R15" s="173"/>
    </row>
    <row r="16" spans="1:24" ht="18.75" customHeight="1" x14ac:dyDescent="0.2">
      <c r="R16" s="174"/>
    </row>
    <row r="17" spans="8:24" ht="18.75" customHeight="1" x14ac:dyDescent="0.2">
      <c r="R17" s="174"/>
    </row>
    <row r="22" spans="8:24" ht="15.75" x14ac:dyDescent="0.25">
      <c r="S22" s="175" t="s">
        <v>101</v>
      </c>
      <c r="T22" s="175" t="s">
        <v>102</v>
      </c>
      <c r="U22" s="175" t="s">
        <v>103</v>
      </c>
      <c r="V22" s="175" t="s">
        <v>104</v>
      </c>
      <c r="W22" s="175" t="s">
        <v>105</v>
      </c>
      <c r="X22" s="176" t="s">
        <v>106</v>
      </c>
    </row>
    <row r="23" spans="8:24" x14ac:dyDescent="0.2">
      <c r="S23" s="177">
        <v>14786.0795</v>
      </c>
      <c r="T23" s="177">
        <v>17173.557400000002</v>
      </c>
      <c r="U23" s="178">
        <v>20330.5</v>
      </c>
      <c r="V23" s="177">
        <v>25879.605800000001</v>
      </c>
      <c r="W23" s="177">
        <v>31699.511699999999</v>
      </c>
      <c r="X23" s="179">
        <v>22052.899399999998</v>
      </c>
    </row>
    <row r="24" spans="8:24" x14ac:dyDescent="0.2">
      <c r="S24" s="177">
        <v>17397.180899999999</v>
      </c>
      <c r="T24" s="177">
        <v>19930.6666</v>
      </c>
      <c r="U24" s="178">
        <v>24545.285</v>
      </c>
      <c r="V24" s="177">
        <v>30024.434600000001</v>
      </c>
      <c r="W24" s="177">
        <v>34634.293899999997</v>
      </c>
      <c r="X24" s="179">
        <v>25487.262599999998</v>
      </c>
    </row>
    <row r="25" spans="8:24" x14ac:dyDescent="0.2">
      <c r="S25" s="177">
        <v>24809.2745</v>
      </c>
      <c r="T25" s="177">
        <v>29646.580099999999</v>
      </c>
      <c r="U25" s="178">
        <v>34909.590700000001</v>
      </c>
      <c r="V25" s="177">
        <v>42032.654399999999</v>
      </c>
      <c r="W25" s="177">
        <v>49743.340600000003</v>
      </c>
      <c r="X25" s="179">
        <v>36340.746500000001</v>
      </c>
    </row>
    <row r="26" spans="8:24" x14ac:dyDescent="0.2">
      <c r="H26" s="85"/>
      <c r="I26" s="64"/>
      <c r="S26" s="177">
        <v>27766.111400000002</v>
      </c>
      <c r="T26" s="177">
        <v>32326.681700000001</v>
      </c>
      <c r="U26" s="178">
        <v>38830.573799999998</v>
      </c>
      <c r="V26" s="177">
        <v>47280.228999999999</v>
      </c>
      <c r="W26" s="177">
        <v>55769.555699999997</v>
      </c>
      <c r="X26" s="179">
        <v>40613.065699999999</v>
      </c>
    </row>
    <row r="27" spans="8:24" x14ac:dyDescent="0.2">
      <c r="H27" s="85"/>
      <c r="S27" s="177">
        <v>33197.623599999999</v>
      </c>
      <c r="T27" s="177">
        <v>37910.822200000002</v>
      </c>
      <c r="U27" s="178">
        <v>43495.8894</v>
      </c>
      <c r="V27" s="177">
        <v>54125.823299999996</v>
      </c>
      <c r="W27" s="177">
        <v>70235.909599999999</v>
      </c>
      <c r="X27" s="179">
        <v>48869.589200000002</v>
      </c>
    </row>
    <row r="28" spans="8:24" ht="14.25" x14ac:dyDescent="0.2">
      <c r="H28" s="85"/>
      <c r="S28" s="180"/>
      <c r="T28" s="180"/>
      <c r="U28" s="180"/>
      <c r="V28" s="180"/>
      <c r="W28" s="180"/>
      <c r="X28" s="180"/>
    </row>
    <row r="29" spans="8:24" ht="15.75" x14ac:dyDescent="0.25">
      <c r="H29" s="85"/>
      <c r="S29" s="175">
        <v>0.1</v>
      </c>
      <c r="T29" s="175">
        <v>0.25</v>
      </c>
      <c r="U29" s="175">
        <v>0.5</v>
      </c>
      <c r="V29" s="175">
        <v>0.75</v>
      </c>
      <c r="W29" s="175">
        <v>0.9</v>
      </c>
      <c r="X29" s="176" t="s">
        <v>74</v>
      </c>
    </row>
    <row r="30" spans="8:24" x14ac:dyDescent="0.2">
      <c r="H30" s="85"/>
      <c r="S30" s="177">
        <v>2387.4779000000017</v>
      </c>
      <c r="T30" s="177">
        <v>17173.557400000002</v>
      </c>
      <c r="U30" s="178">
        <v>3156.9425999999985</v>
      </c>
      <c r="V30" s="177">
        <v>5549.1058000000012</v>
      </c>
      <c r="W30" s="177">
        <v>5819.9058999999979</v>
      </c>
      <c r="X30" s="179">
        <v>22052.899399999998</v>
      </c>
    </row>
    <row r="31" spans="8:24" x14ac:dyDescent="0.2">
      <c r="H31" s="85"/>
      <c r="S31" s="177">
        <v>2533.4857000000011</v>
      </c>
      <c r="T31" s="177">
        <v>19930.6666</v>
      </c>
      <c r="U31" s="178">
        <v>4614.6183999999994</v>
      </c>
      <c r="V31" s="177">
        <v>5479.1496000000006</v>
      </c>
      <c r="W31" s="177">
        <v>4609.8592999999964</v>
      </c>
      <c r="X31" s="179">
        <v>25487.262599999998</v>
      </c>
    </row>
    <row r="32" spans="8:24" x14ac:dyDescent="0.2">
      <c r="H32" s="85"/>
      <c r="S32" s="177">
        <v>4837.3055999999997</v>
      </c>
      <c r="T32" s="177">
        <v>29646.580099999999</v>
      </c>
      <c r="U32" s="178">
        <v>5263.0106000000014</v>
      </c>
      <c r="V32" s="177">
        <v>7123.0636999999988</v>
      </c>
      <c r="W32" s="177">
        <v>7710.6862000000037</v>
      </c>
      <c r="X32" s="179">
        <v>36340.746500000001</v>
      </c>
    </row>
    <row r="33" spans="8:24" x14ac:dyDescent="0.2">
      <c r="H33" s="85"/>
      <c r="S33" s="177">
        <v>4560.5702999999994</v>
      </c>
      <c r="T33" s="177">
        <v>32326.681700000001</v>
      </c>
      <c r="U33" s="178">
        <v>6503.8920999999973</v>
      </c>
      <c r="V33" s="177">
        <v>8449.6552000000011</v>
      </c>
      <c r="W33" s="177">
        <v>8489.3266999999978</v>
      </c>
      <c r="X33" s="179">
        <v>40613.065699999999</v>
      </c>
    </row>
    <row r="34" spans="8:24" x14ac:dyDescent="0.2">
      <c r="S34" s="177">
        <v>4713.1986000000034</v>
      </c>
      <c r="T34" s="177">
        <v>37910.822200000002</v>
      </c>
      <c r="U34" s="178">
        <v>5585.0671999999977</v>
      </c>
      <c r="V34" s="177">
        <v>10629.933899999996</v>
      </c>
      <c r="W34" s="177">
        <v>16110.086300000003</v>
      </c>
      <c r="X34" s="179">
        <v>48869.589200000002</v>
      </c>
    </row>
  </sheetData>
  <mergeCells count="21">
    <mergeCell ref="K6:K7"/>
    <mergeCell ref="L6:L7"/>
    <mergeCell ref="M6:M7"/>
    <mergeCell ref="N6:N7"/>
    <mergeCell ref="O6:O7"/>
    <mergeCell ref="E6:E7"/>
    <mergeCell ref="F6:F7"/>
    <mergeCell ref="G6:G7"/>
    <mergeCell ref="H6:H7"/>
    <mergeCell ref="I6:I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865C-686A-4445-8AEB-52E8FF18A6A9}">
  <sheetPr codeName="List6">
    <tabColor theme="5" tint="0.39997558519241921"/>
  </sheetPr>
  <dimension ref="A1:W39"/>
  <sheetViews>
    <sheetView showGridLines="0" topLeftCell="A13" zoomScaleNormal="100" zoomScaleSheetLayoutView="115" workbookViewId="0"/>
  </sheetViews>
  <sheetFormatPr defaultColWidth="10.6640625" defaultRowHeight="12.75" x14ac:dyDescent="0.2"/>
  <cols>
    <col min="1" max="1" width="9.5" style="85" customWidth="1"/>
    <col min="2" max="2" width="35.5" style="85" customWidth="1"/>
    <col min="3" max="3" width="19.83203125" style="85" customWidth="1"/>
    <col min="4" max="4" width="18" style="85" customWidth="1"/>
    <col min="5" max="5" width="18.1640625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7" width="18" style="85" customWidth="1"/>
    <col min="18" max="18" width="11" style="85" bestFit="1" customWidth="1"/>
    <col min="19" max="16384" width="10.6640625" style="85"/>
  </cols>
  <sheetData>
    <row r="1" spans="1:23" s="5" customFormat="1" ht="23.85" customHeight="1" thickBot="1" x14ac:dyDescent="0.4">
      <c r="A1" s="1" t="s">
        <v>738</v>
      </c>
      <c r="B1" s="3"/>
      <c r="C1" s="3"/>
      <c r="D1" s="3"/>
      <c r="E1" s="3" t="s">
        <v>3</v>
      </c>
      <c r="F1" s="1" t="s">
        <v>738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41"/>
      <c r="T1" s="181"/>
      <c r="U1" s="182"/>
      <c r="V1" s="181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183"/>
    </row>
    <row r="3" spans="1:23" ht="15.75" x14ac:dyDescent="0.2">
      <c r="A3" s="142" t="s">
        <v>107</v>
      </c>
      <c r="B3" s="142"/>
      <c r="C3" s="142"/>
      <c r="D3" s="142"/>
      <c r="E3" s="142"/>
      <c r="F3" s="142" t="s">
        <v>107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3.5" customHeight="1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</row>
    <row r="5" spans="1:23" ht="15" customHeight="1" x14ac:dyDescent="0.2">
      <c r="A5" s="92" t="s">
        <v>108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7.649999999999999" customHeight="1" x14ac:dyDescent="0.2">
      <c r="A9" s="184" t="s">
        <v>18</v>
      </c>
      <c r="B9" s="185" t="s">
        <v>17</v>
      </c>
      <c r="C9" s="151">
        <v>127.251</v>
      </c>
      <c r="D9" s="116">
        <v>42529.946400000001</v>
      </c>
      <c r="E9" s="117">
        <v>109.07389999999999</v>
      </c>
      <c r="F9" s="118">
        <v>26994.2637</v>
      </c>
      <c r="G9" s="118">
        <v>33912.172700000003</v>
      </c>
      <c r="H9" s="118">
        <v>53368.409399999997</v>
      </c>
      <c r="I9" s="118">
        <v>66955.526199999993</v>
      </c>
      <c r="J9" s="119">
        <v>45840.023500000003</v>
      </c>
      <c r="K9" s="120">
        <v>107.56</v>
      </c>
      <c r="L9" s="120">
        <v>9.56</v>
      </c>
      <c r="M9" s="120">
        <v>18.899999999999999</v>
      </c>
      <c r="N9" s="120">
        <v>11.3</v>
      </c>
      <c r="O9" s="120">
        <v>175.62450000000001</v>
      </c>
      <c r="Q9" s="186">
        <v>116.73539635331886</v>
      </c>
      <c r="R9" s="187">
        <v>42529.946400000001</v>
      </c>
      <c r="S9" s="188" t="s">
        <v>749</v>
      </c>
    </row>
    <row r="10" spans="1:23" s="101" customFormat="1" ht="17.649999999999999" customHeight="1" x14ac:dyDescent="0.2">
      <c r="A10" s="189" t="s">
        <v>20</v>
      </c>
      <c r="B10" s="190" t="s">
        <v>19</v>
      </c>
      <c r="C10" s="155">
        <v>56.293500000000002</v>
      </c>
      <c r="D10" s="123">
        <v>35123.622900000002</v>
      </c>
      <c r="E10" s="124">
        <v>110.43049999999999</v>
      </c>
      <c r="F10" s="125">
        <v>21496.583299999998</v>
      </c>
      <c r="G10" s="125">
        <v>28546.101999999999</v>
      </c>
      <c r="H10" s="125">
        <v>42540.434300000001</v>
      </c>
      <c r="I10" s="125">
        <v>50598.881099999999</v>
      </c>
      <c r="J10" s="126">
        <v>36376.949500000002</v>
      </c>
      <c r="K10" s="127">
        <v>109.88</v>
      </c>
      <c r="L10" s="127">
        <v>8.17</v>
      </c>
      <c r="M10" s="127">
        <v>13.83</v>
      </c>
      <c r="N10" s="127">
        <v>12.46</v>
      </c>
      <c r="O10" s="127">
        <v>174.0926</v>
      </c>
      <c r="Q10" s="186">
        <v>96.406659016998134</v>
      </c>
      <c r="R10" s="187">
        <v>35123.622900000002</v>
      </c>
      <c r="S10" s="188" t="s">
        <v>750</v>
      </c>
    </row>
    <row r="11" spans="1:23" s="101" customFormat="1" ht="17.649999999999999" customHeight="1" x14ac:dyDescent="0.2">
      <c r="A11" s="189" t="s">
        <v>22</v>
      </c>
      <c r="B11" s="190" t="s">
        <v>21</v>
      </c>
      <c r="C11" s="155">
        <v>35.631300000000003</v>
      </c>
      <c r="D11" s="123">
        <v>35035.5484</v>
      </c>
      <c r="E11" s="124">
        <v>110.65989999999999</v>
      </c>
      <c r="F11" s="125">
        <v>22429.6666</v>
      </c>
      <c r="G11" s="125">
        <v>28821.808499999999</v>
      </c>
      <c r="H11" s="125">
        <v>42023.595000000001</v>
      </c>
      <c r="I11" s="125">
        <v>49429.9012</v>
      </c>
      <c r="J11" s="126">
        <v>36145.444799999997</v>
      </c>
      <c r="K11" s="127">
        <v>109.55</v>
      </c>
      <c r="L11" s="127">
        <v>7.79</v>
      </c>
      <c r="M11" s="127">
        <v>13.08</v>
      </c>
      <c r="N11" s="127">
        <v>12.08</v>
      </c>
      <c r="O11" s="127">
        <v>173.80109999999999</v>
      </c>
      <c r="Q11" s="186">
        <v>96.16491378719175</v>
      </c>
      <c r="R11" s="187">
        <v>35035.5484</v>
      </c>
      <c r="S11" s="188" t="s">
        <v>751</v>
      </c>
    </row>
    <row r="12" spans="1:23" s="101" customFormat="1" ht="17.649999999999999" customHeight="1" x14ac:dyDescent="0.2">
      <c r="A12" s="189" t="s">
        <v>24</v>
      </c>
      <c r="B12" s="190" t="s">
        <v>23</v>
      </c>
      <c r="C12" s="155">
        <v>33.679699999999997</v>
      </c>
      <c r="D12" s="123">
        <v>36794.245699999999</v>
      </c>
      <c r="E12" s="124">
        <v>110.3873</v>
      </c>
      <c r="F12" s="125">
        <v>23359.410100000001</v>
      </c>
      <c r="G12" s="125">
        <v>29903.521400000001</v>
      </c>
      <c r="H12" s="125">
        <v>44948.847300000001</v>
      </c>
      <c r="I12" s="125">
        <v>56258.314100000003</v>
      </c>
      <c r="J12" s="126">
        <v>39290.060899999997</v>
      </c>
      <c r="K12" s="127">
        <v>109.85</v>
      </c>
      <c r="L12" s="127">
        <v>8.57</v>
      </c>
      <c r="M12" s="127">
        <v>16.55</v>
      </c>
      <c r="N12" s="127">
        <v>12.09</v>
      </c>
      <c r="O12" s="127">
        <v>174.4649</v>
      </c>
      <c r="Q12" s="186">
        <v>100.99215303292502</v>
      </c>
      <c r="R12" s="187">
        <v>36794.245699999999</v>
      </c>
      <c r="S12" s="188" t="s">
        <v>750</v>
      </c>
    </row>
    <row r="13" spans="1:23" s="101" customFormat="1" ht="17.649999999999999" customHeight="1" x14ac:dyDescent="0.2">
      <c r="A13" s="189" t="s">
        <v>26</v>
      </c>
      <c r="B13" s="190" t="s">
        <v>25</v>
      </c>
      <c r="C13" s="155">
        <v>15.135199999999999</v>
      </c>
      <c r="D13" s="123">
        <v>35389.139199999998</v>
      </c>
      <c r="E13" s="124">
        <v>110.3248</v>
      </c>
      <c r="F13" s="125">
        <v>21750.820299999999</v>
      </c>
      <c r="G13" s="125">
        <v>28510.1191</v>
      </c>
      <c r="H13" s="125">
        <v>42666.323100000001</v>
      </c>
      <c r="I13" s="125">
        <v>50851.673699999999</v>
      </c>
      <c r="J13" s="126">
        <v>36474.174700000003</v>
      </c>
      <c r="K13" s="127">
        <v>109.7</v>
      </c>
      <c r="L13" s="127">
        <v>7.14</v>
      </c>
      <c r="M13" s="127">
        <v>14.55</v>
      </c>
      <c r="N13" s="127">
        <v>13.32</v>
      </c>
      <c r="O13" s="127">
        <v>173.60409999999999</v>
      </c>
      <c r="Q13" s="186">
        <v>97.135443159523319</v>
      </c>
      <c r="R13" s="187">
        <v>35389.139199999998</v>
      </c>
      <c r="S13" s="188" t="s">
        <v>752</v>
      </c>
    </row>
    <row r="14" spans="1:23" s="101" customFormat="1" ht="17.649999999999999" customHeight="1" x14ac:dyDescent="0.2">
      <c r="A14" s="184" t="s">
        <v>28</v>
      </c>
      <c r="B14" s="185" t="s">
        <v>27</v>
      </c>
      <c r="C14" s="151">
        <v>46.368200000000002</v>
      </c>
      <c r="D14" s="116">
        <v>34675.059399999998</v>
      </c>
      <c r="E14" s="117">
        <v>110.22499999999999</v>
      </c>
      <c r="F14" s="118">
        <v>19884.5998</v>
      </c>
      <c r="G14" s="118">
        <v>26942.3694</v>
      </c>
      <c r="H14" s="118">
        <v>42135.228999999999</v>
      </c>
      <c r="I14" s="118">
        <v>49779.2981</v>
      </c>
      <c r="J14" s="119">
        <v>35516.816299999999</v>
      </c>
      <c r="K14" s="120">
        <v>109.73</v>
      </c>
      <c r="L14" s="120">
        <v>8.23</v>
      </c>
      <c r="M14" s="120">
        <v>14.07</v>
      </c>
      <c r="N14" s="120">
        <v>12.86</v>
      </c>
      <c r="O14" s="120">
        <v>173.3314</v>
      </c>
      <c r="Q14" s="186">
        <v>95.175450365342456</v>
      </c>
      <c r="R14" s="187">
        <v>34675.059399999998</v>
      </c>
      <c r="S14" s="188" t="s">
        <v>753</v>
      </c>
    </row>
    <row r="15" spans="1:23" s="101" customFormat="1" ht="17.649999999999999" customHeight="1" x14ac:dyDescent="0.2">
      <c r="A15" s="189" t="s">
        <v>30</v>
      </c>
      <c r="B15" s="190" t="s">
        <v>29</v>
      </c>
      <c r="C15" s="155">
        <v>21.897300000000001</v>
      </c>
      <c r="D15" s="123">
        <v>35186.419800000003</v>
      </c>
      <c r="E15" s="124">
        <v>110.3274</v>
      </c>
      <c r="F15" s="125">
        <v>21398.770100000002</v>
      </c>
      <c r="G15" s="125">
        <v>28353.056499999999</v>
      </c>
      <c r="H15" s="125">
        <v>42304.328800000003</v>
      </c>
      <c r="I15" s="125">
        <v>50333.519899999999</v>
      </c>
      <c r="J15" s="126">
        <v>36311.031900000002</v>
      </c>
      <c r="K15" s="127">
        <v>110.16</v>
      </c>
      <c r="L15" s="127">
        <v>7.96</v>
      </c>
      <c r="M15" s="127">
        <v>13.19</v>
      </c>
      <c r="N15" s="127">
        <v>12.4</v>
      </c>
      <c r="O15" s="127">
        <v>173.464</v>
      </c>
      <c r="Q15" s="186">
        <v>96.579022766115386</v>
      </c>
      <c r="R15" s="187">
        <v>35186.419800000003</v>
      </c>
      <c r="S15" s="188" t="s">
        <v>752</v>
      </c>
    </row>
    <row r="16" spans="1:23" s="101" customFormat="1" ht="17.649999999999999" customHeight="1" x14ac:dyDescent="0.2">
      <c r="A16" s="189" t="s">
        <v>32</v>
      </c>
      <c r="B16" s="190" t="s">
        <v>31</v>
      </c>
      <c r="C16" s="155">
        <v>33.561</v>
      </c>
      <c r="D16" s="123">
        <v>35444.298600000002</v>
      </c>
      <c r="E16" s="124">
        <v>110.6626</v>
      </c>
      <c r="F16" s="125">
        <v>22066.172699999999</v>
      </c>
      <c r="G16" s="125">
        <v>28752.181100000002</v>
      </c>
      <c r="H16" s="125">
        <v>43074.827899999997</v>
      </c>
      <c r="I16" s="125">
        <v>52927.057000000001</v>
      </c>
      <c r="J16" s="126">
        <v>37612.603199999998</v>
      </c>
      <c r="K16" s="127">
        <v>109.77</v>
      </c>
      <c r="L16" s="127">
        <v>8.06</v>
      </c>
      <c r="M16" s="127">
        <v>14.46</v>
      </c>
      <c r="N16" s="127">
        <v>12.7</v>
      </c>
      <c r="O16" s="127">
        <v>174.3382</v>
      </c>
      <c r="Q16" s="186">
        <v>97.286843642398409</v>
      </c>
      <c r="R16" s="187">
        <v>35444.298600000002</v>
      </c>
      <c r="S16" s="188" t="s">
        <v>751</v>
      </c>
    </row>
    <row r="17" spans="1:19" s="101" customFormat="1" ht="17.649999999999999" customHeight="1" x14ac:dyDescent="0.2">
      <c r="A17" s="189" t="s">
        <v>34</v>
      </c>
      <c r="B17" s="190" t="s">
        <v>33</v>
      </c>
      <c r="C17" s="155">
        <v>27.7639</v>
      </c>
      <c r="D17" s="123">
        <v>34230.391499999998</v>
      </c>
      <c r="E17" s="124">
        <v>110.3271</v>
      </c>
      <c r="F17" s="125">
        <v>21634.9578</v>
      </c>
      <c r="G17" s="125">
        <v>28134.9231</v>
      </c>
      <c r="H17" s="125">
        <v>41049.709300000002</v>
      </c>
      <c r="I17" s="125">
        <v>48386.118699999999</v>
      </c>
      <c r="J17" s="126">
        <v>35387.674500000001</v>
      </c>
      <c r="K17" s="127">
        <v>109.83</v>
      </c>
      <c r="L17" s="127">
        <v>8.23</v>
      </c>
      <c r="M17" s="127">
        <v>12.68</v>
      </c>
      <c r="N17" s="127">
        <v>12.32</v>
      </c>
      <c r="O17" s="127">
        <v>173.67959999999999</v>
      </c>
      <c r="Q17" s="186">
        <v>93.954934283241343</v>
      </c>
      <c r="R17" s="187">
        <v>34230.391499999998</v>
      </c>
      <c r="S17" s="188" t="s">
        <v>752</v>
      </c>
    </row>
    <row r="18" spans="1:19" s="101" customFormat="1" ht="17.649999999999999" customHeight="1" x14ac:dyDescent="0.2">
      <c r="A18" s="189" t="s">
        <v>36</v>
      </c>
      <c r="B18" s="190" t="s">
        <v>35</v>
      </c>
      <c r="C18" s="155">
        <v>31.174700000000001</v>
      </c>
      <c r="D18" s="123">
        <v>35006.950799999999</v>
      </c>
      <c r="E18" s="124">
        <v>110.22</v>
      </c>
      <c r="F18" s="125">
        <v>21698.4166</v>
      </c>
      <c r="G18" s="125">
        <v>28147.2042</v>
      </c>
      <c r="H18" s="125">
        <v>42701.159899999999</v>
      </c>
      <c r="I18" s="125">
        <v>50815.520100000002</v>
      </c>
      <c r="J18" s="126">
        <v>36848.925799999997</v>
      </c>
      <c r="K18" s="127">
        <v>109.78</v>
      </c>
      <c r="L18" s="127">
        <v>7.1</v>
      </c>
      <c r="M18" s="127">
        <v>14.77</v>
      </c>
      <c r="N18" s="127">
        <v>11.84</v>
      </c>
      <c r="O18" s="127">
        <v>173.75829999999999</v>
      </c>
      <c r="Q18" s="186">
        <v>96.086419632993767</v>
      </c>
      <c r="R18" s="187">
        <v>35006.950799999999</v>
      </c>
      <c r="S18" s="188" t="s">
        <v>753</v>
      </c>
    </row>
    <row r="19" spans="1:19" s="101" customFormat="1" ht="17.649999999999999" customHeight="1" x14ac:dyDescent="0.2">
      <c r="A19" s="184" t="s">
        <v>38</v>
      </c>
      <c r="B19" s="185" t="s">
        <v>37</v>
      </c>
      <c r="C19" s="151">
        <v>78.078100000000006</v>
      </c>
      <c r="D19" s="116">
        <v>35955.5144</v>
      </c>
      <c r="E19" s="117">
        <v>110.1554</v>
      </c>
      <c r="F19" s="118">
        <v>21462.5</v>
      </c>
      <c r="G19" s="118">
        <v>28846.761999999999</v>
      </c>
      <c r="H19" s="118">
        <v>44250.268799999998</v>
      </c>
      <c r="I19" s="118">
        <v>54649.440000000002</v>
      </c>
      <c r="J19" s="119">
        <v>38188.177199999998</v>
      </c>
      <c r="K19" s="120">
        <v>109.47</v>
      </c>
      <c r="L19" s="120">
        <v>7.89</v>
      </c>
      <c r="M19" s="120">
        <v>15.02</v>
      </c>
      <c r="N19" s="120">
        <v>11.96</v>
      </c>
      <c r="O19" s="120">
        <v>173.52719999999999</v>
      </c>
      <c r="Q19" s="186">
        <v>98.690019147813075</v>
      </c>
      <c r="R19" s="187">
        <v>35955.5144</v>
      </c>
      <c r="S19" s="188" t="s">
        <v>753</v>
      </c>
    </row>
    <row r="20" spans="1:19" s="101" customFormat="1" ht="17.649999999999999" customHeight="1" x14ac:dyDescent="0.2">
      <c r="A20" s="189" t="s">
        <v>40</v>
      </c>
      <c r="B20" s="190" t="s">
        <v>39</v>
      </c>
      <c r="C20" s="155">
        <v>40.593699999999998</v>
      </c>
      <c r="D20" s="123">
        <v>35465.632899999997</v>
      </c>
      <c r="E20" s="124">
        <v>110.01909999999999</v>
      </c>
      <c r="F20" s="125">
        <v>22662.333299999998</v>
      </c>
      <c r="G20" s="125">
        <v>28996.149000000001</v>
      </c>
      <c r="H20" s="125">
        <v>42855.445899999999</v>
      </c>
      <c r="I20" s="125">
        <v>52024.941099999996</v>
      </c>
      <c r="J20" s="126">
        <v>37515.913699999997</v>
      </c>
      <c r="K20" s="127">
        <v>109.34</v>
      </c>
      <c r="L20" s="127">
        <v>7.72</v>
      </c>
      <c r="M20" s="127">
        <v>13.81</v>
      </c>
      <c r="N20" s="127">
        <v>11.01</v>
      </c>
      <c r="O20" s="127">
        <v>173.5412</v>
      </c>
      <c r="Q20" s="186">
        <v>97.345401627470778</v>
      </c>
      <c r="R20" s="187">
        <v>35465.632899999997</v>
      </c>
      <c r="S20" s="188" t="s">
        <v>754</v>
      </c>
    </row>
    <row r="21" spans="1:19" s="101" customFormat="1" ht="17.649999999999999" customHeight="1" x14ac:dyDescent="0.2">
      <c r="A21" s="189" t="s">
        <v>42</v>
      </c>
      <c r="B21" s="190" t="s">
        <v>41</v>
      </c>
      <c r="C21" s="155">
        <v>28.617899999999999</v>
      </c>
      <c r="D21" s="123">
        <v>34230.083599999998</v>
      </c>
      <c r="E21" s="124">
        <v>111.127</v>
      </c>
      <c r="F21" s="125">
        <v>20382.491699999999</v>
      </c>
      <c r="G21" s="125">
        <v>26972.903999999999</v>
      </c>
      <c r="H21" s="125">
        <v>41545.383999999998</v>
      </c>
      <c r="I21" s="125">
        <v>49513.976699999999</v>
      </c>
      <c r="J21" s="126">
        <v>35200.873</v>
      </c>
      <c r="K21" s="127">
        <v>110.15</v>
      </c>
      <c r="L21" s="127">
        <v>7.78</v>
      </c>
      <c r="M21" s="127">
        <v>12.82</v>
      </c>
      <c r="N21" s="127">
        <v>13.16</v>
      </c>
      <c r="O21" s="127">
        <v>172.9716</v>
      </c>
      <c r="Q21" s="186">
        <v>93.954089165116827</v>
      </c>
      <c r="R21" s="187">
        <v>34230.083599999998</v>
      </c>
      <c r="S21" s="188" t="s">
        <v>755</v>
      </c>
    </row>
    <row r="22" spans="1:19" s="101" customFormat="1" ht="17.649999999999999" customHeight="1" thickBot="1" x14ac:dyDescent="0.25">
      <c r="A22" s="189" t="s">
        <v>44</v>
      </c>
      <c r="B22" s="190" t="s">
        <v>43</v>
      </c>
      <c r="C22" s="155">
        <v>71.237399999999994</v>
      </c>
      <c r="D22" s="123">
        <v>35399.950100000002</v>
      </c>
      <c r="E22" s="124">
        <v>110.6664</v>
      </c>
      <c r="F22" s="125">
        <v>21390.1633</v>
      </c>
      <c r="G22" s="125">
        <v>27980.160400000001</v>
      </c>
      <c r="H22" s="125">
        <v>43315.813300000002</v>
      </c>
      <c r="I22" s="125">
        <v>52520.384400000003</v>
      </c>
      <c r="J22" s="126">
        <v>37244.144999999997</v>
      </c>
      <c r="K22" s="127">
        <v>110.14</v>
      </c>
      <c r="L22" s="127">
        <v>7.04</v>
      </c>
      <c r="M22" s="127">
        <v>15.62</v>
      </c>
      <c r="N22" s="127">
        <v>12.5</v>
      </c>
      <c r="O22" s="127">
        <v>173.6388</v>
      </c>
      <c r="Q22" s="186">
        <v>97.165116714353772</v>
      </c>
      <c r="R22" s="187">
        <v>35399.950100000002</v>
      </c>
      <c r="S22" s="188" t="s">
        <v>751</v>
      </c>
    </row>
    <row r="23" spans="1:19" ht="18.75" customHeight="1" thickTop="1" x14ac:dyDescent="0.2">
      <c r="A23" s="165" t="s">
        <v>78</v>
      </c>
      <c r="B23" s="165"/>
      <c r="C23" s="167">
        <v>647.15959999999995</v>
      </c>
      <c r="D23" s="168">
        <v>36432.7768</v>
      </c>
      <c r="E23" s="191">
        <v>110.3052</v>
      </c>
      <c r="F23" s="170">
        <v>22366.083299999998</v>
      </c>
      <c r="G23" s="170">
        <v>29237.5419</v>
      </c>
      <c r="H23" s="170">
        <v>44763.06</v>
      </c>
      <c r="I23" s="170">
        <v>55679.697899999999</v>
      </c>
      <c r="J23" s="171">
        <v>38698.5789</v>
      </c>
      <c r="K23" s="172">
        <v>109.2</v>
      </c>
      <c r="L23" s="172">
        <v>8.2100000000000009</v>
      </c>
      <c r="M23" s="172">
        <v>15.45</v>
      </c>
      <c r="N23" s="172">
        <v>12.04</v>
      </c>
      <c r="O23" s="172">
        <v>174.10560000000001</v>
      </c>
      <c r="Q23" s="173"/>
    </row>
    <row r="24" spans="1:19" s="101" customFormat="1" ht="17.649999999999999" customHeight="1" x14ac:dyDescent="0.2">
      <c r="A24" s="85"/>
      <c r="B24" s="85"/>
      <c r="C24" s="85"/>
      <c r="D24" s="85"/>
      <c r="E24" s="85"/>
      <c r="F24" s="85"/>
      <c r="G24" s="134"/>
      <c r="H24" s="134"/>
      <c r="I24" s="134"/>
      <c r="J24" s="134"/>
      <c r="K24" s="134"/>
      <c r="L24" s="134"/>
      <c r="M24" s="85"/>
      <c r="N24" s="85"/>
      <c r="O24" s="85"/>
    </row>
    <row r="30" spans="1:19" x14ac:dyDescent="0.2">
      <c r="G30" s="85"/>
      <c r="H30" s="85"/>
      <c r="I30" s="85"/>
      <c r="J30" s="85"/>
      <c r="K30" s="85"/>
      <c r="L30" s="85"/>
    </row>
    <row r="31" spans="1:19" x14ac:dyDescent="0.2">
      <c r="G31" s="85"/>
      <c r="H31" s="85"/>
      <c r="I31" s="85"/>
      <c r="J31" s="85"/>
      <c r="K31" s="85"/>
      <c r="L31" s="85"/>
    </row>
    <row r="32" spans="1:19" x14ac:dyDescent="0.2">
      <c r="G32" s="85"/>
      <c r="H32" s="85"/>
      <c r="I32" s="85"/>
      <c r="J32" s="85"/>
      <c r="K32" s="85"/>
      <c r="L32" s="85"/>
    </row>
    <row r="33" s="85" customFormat="1" x14ac:dyDescent="0.2"/>
    <row r="35" s="85" customFormat="1" x14ac:dyDescent="0.2"/>
    <row r="36" s="85" customFormat="1" x14ac:dyDescent="0.2"/>
    <row r="37" s="85" customFormat="1" x14ac:dyDescent="0.2"/>
    <row r="38" s="85" customFormat="1" x14ac:dyDescent="0.2"/>
    <row r="39" s="85" customFormat="1" x14ac:dyDescent="0.2"/>
  </sheetData>
  <mergeCells count="20"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59A4-0B00-4167-87FC-7A9E67E239A0}">
  <sheetPr codeName="List19">
    <tabColor theme="5" tint="0.39997558519241921"/>
  </sheetPr>
  <dimension ref="A1:AA45"/>
  <sheetViews>
    <sheetView showGridLines="0" zoomScaleNormal="100" zoomScaleSheetLayoutView="100" workbookViewId="0"/>
  </sheetViews>
  <sheetFormatPr defaultColWidth="10.6640625" defaultRowHeight="12.75" x14ac:dyDescent="0.2"/>
  <cols>
    <col min="1" max="1" width="5.5" style="85" customWidth="1"/>
    <col min="2" max="2" width="43.5" style="85" customWidth="1"/>
    <col min="3" max="3" width="19.83203125" style="85" customWidth="1"/>
    <col min="4" max="5" width="16" style="85" customWidth="1"/>
    <col min="6" max="6" width="10.33203125" style="85" customWidth="1"/>
    <col min="7" max="10" width="10.33203125" style="134" customWidth="1"/>
    <col min="11" max="11" width="10.1640625" style="134" customWidth="1"/>
    <col min="12" max="12" width="9.83203125" style="134" customWidth="1"/>
    <col min="13" max="14" width="9.83203125" style="85" customWidth="1"/>
    <col min="15" max="15" width="9.33203125" style="85" customWidth="1"/>
    <col min="16" max="16" width="11" style="85" customWidth="1"/>
    <col min="17" max="16384" width="10.6640625" style="85"/>
  </cols>
  <sheetData>
    <row r="1" spans="1:23" s="5" customFormat="1" ht="24" thickBot="1" x14ac:dyDescent="0.4">
      <c r="A1" s="1" t="s">
        <v>738</v>
      </c>
      <c r="B1" s="3"/>
      <c r="C1" s="3"/>
      <c r="D1" s="3"/>
      <c r="E1" s="3" t="s">
        <v>109</v>
      </c>
      <c r="F1" s="1" t="s">
        <v>738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41"/>
      <c r="S1" s="79"/>
      <c r="T1" s="80"/>
      <c r="U1" s="81"/>
      <c r="V1" s="80"/>
      <c r="W1" s="81"/>
    </row>
    <row r="2" spans="1:23" x14ac:dyDescent="0.2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P2" s="86"/>
    </row>
    <row r="3" spans="1:23" ht="15.75" x14ac:dyDescent="0.2">
      <c r="A3" s="142" t="s">
        <v>110</v>
      </c>
      <c r="B3" s="142"/>
      <c r="C3" s="142"/>
      <c r="D3" s="142"/>
      <c r="E3" s="142"/>
      <c r="F3" s="142" t="s">
        <v>110</v>
      </c>
      <c r="G3" s="142"/>
      <c r="H3" s="142"/>
      <c r="I3" s="142"/>
      <c r="J3" s="142"/>
      <c r="K3" s="142"/>
      <c r="L3" s="142"/>
      <c r="M3" s="142"/>
      <c r="N3" s="142"/>
      <c r="O3" s="142"/>
      <c r="P3" s="88"/>
    </row>
    <row r="4" spans="1:23" ht="15.75" x14ac:dyDescent="0.2">
      <c r="A4" s="89"/>
      <c r="B4" s="89"/>
      <c r="C4" s="89"/>
      <c r="D4" s="89"/>
      <c r="E4" s="89"/>
      <c r="F4" s="89"/>
      <c r="G4" s="90"/>
      <c r="H4" s="91"/>
      <c r="I4" s="91"/>
      <c r="J4" s="91"/>
      <c r="K4" s="91"/>
      <c r="L4" s="91"/>
      <c r="M4" s="89"/>
      <c r="P4" s="88"/>
    </row>
    <row r="5" spans="1:23" s="101" customFormat="1" ht="15" customHeight="1" x14ac:dyDescent="0.2">
      <c r="A5" s="92" t="s">
        <v>111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7" t="s">
        <v>68</v>
      </c>
      <c r="K5" s="98"/>
      <c r="L5" s="92" t="s">
        <v>70</v>
      </c>
      <c r="M5" s="99"/>
      <c r="N5" s="100"/>
      <c r="O5" s="96" t="s">
        <v>71</v>
      </c>
    </row>
    <row r="6" spans="1:23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3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3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3" s="101" customFormat="1" ht="15.75" customHeight="1" x14ac:dyDescent="0.2">
      <c r="A9" s="184" t="s">
        <v>112</v>
      </c>
      <c r="B9" s="185" t="s">
        <v>113</v>
      </c>
      <c r="C9" s="151">
        <v>640.07870000000003</v>
      </c>
      <c r="D9" s="116">
        <v>36409.1158</v>
      </c>
      <c r="E9" s="152">
        <v>110.2958</v>
      </c>
      <c r="F9" s="118">
        <v>22364</v>
      </c>
      <c r="G9" s="118">
        <v>29229.108499999998</v>
      </c>
      <c r="H9" s="118">
        <v>44705.079599999997</v>
      </c>
      <c r="I9" s="118">
        <v>55504.595800000003</v>
      </c>
      <c r="J9" s="119">
        <v>38631.132100000003</v>
      </c>
      <c r="K9" s="120">
        <v>109.19</v>
      </c>
      <c r="L9" s="120">
        <v>8.2200000000000006</v>
      </c>
      <c r="M9" s="120">
        <v>15.39</v>
      </c>
      <c r="N9" s="120">
        <v>12.06</v>
      </c>
      <c r="O9" s="120">
        <v>174.03819999999999</v>
      </c>
    </row>
    <row r="10" spans="1:23" s="101" customFormat="1" ht="15.75" customHeight="1" x14ac:dyDescent="0.2">
      <c r="A10" s="189" t="s">
        <v>114</v>
      </c>
      <c r="B10" s="190" t="s">
        <v>115</v>
      </c>
      <c r="C10" s="155">
        <v>4.6939000000000002</v>
      </c>
      <c r="D10" s="123">
        <v>43175.089500000002</v>
      </c>
      <c r="E10" s="156">
        <v>111.0802</v>
      </c>
      <c r="F10" s="125">
        <v>25220.992999999999</v>
      </c>
      <c r="G10" s="125">
        <v>33450.4326</v>
      </c>
      <c r="H10" s="125">
        <v>59028.3514</v>
      </c>
      <c r="I10" s="125">
        <v>78399.227299999999</v>
      </c>
      <c r="J10" s="126">
        <v>49046.513299999999</v>
      </c>
      <c r="K10" s="127">
        <v>109.44</v>
      </c>
      <c r="L10" s="127">
        <v>8.2100000000000009</v>
      </c>
      <c r="M10" s="127">
        <v>21.21</v>
      </c>
      <c r="N10" s="127">
        <v>10.43</v>
      </c>
      <c r="O10" s="127">
        <v>181.57589999999999</v>
      </c>
    </row>
    <row r="11" spans="1:23" s="101" customFormat="1" ht="15.75" customHeight="1" x14ac:dyDescent="0.2">
      <c r="A11" s="189" t="s">
        <v>116</v>
      </c>
      <c r="B11" s="190" t="s">
        <v>117</v>
      </c>
      <c r="C11" s="155">
        <v>1.1307</v>
      </c>
      <c r="D11" s="123">
        <v>30522.555799999998</v>
      </c>
      <c r="E11" s="156">
        <v>113.00369999999999</v>
      </c>
      <c r="F11" s="125">
        <v>19152.209500000001</v>
      </c>
      <c r="G11" s="125">
        <v>23516.241699999999</v>
      </c>
      <c r="H11" s="125">
        <v>39285.1512</v>
      </c>
      <c r="I11" s="125">
        <v>49933.771099999998</v>
      </c>
      <c r="J11" s="126">
        <v>33196.132299999997</v>
      </c>
      <c r="K11" s="127">
        <v>113.49</v>
      </c>
      <c r="L11" s="127">
        <v>5.52</v>
      </c>
      <c r="M11" s="127">
        <v>19.920000000000002</v>
      </c>
      <c r="N11" s="127">
        <v>10.34</v>
      </c>
      <c r="O11" s="127">
        <v>177.98920000000001</v>
      </c>
    </row>
    <row r="12" spans="1:23" s="101" customFormat="1" ht="15.75" customHeight="1" x14ac:dyDescent="0.2">
      <c r="A12" s="189" t="s">
        <v>118</v>
      </c>
      <c r="B12" s="190" t="s">
        <v>119</v>
      </c>
      <c r="C12" s="155">
        <v>0.20349999999999999</v>
      </c>
      <c r="D12" s="123">
        <v>34448.497600000002</v>
      </c>
      <c r="E12" s="156">
        <v>117.69970000000001</v>
      </c>
      <c r="F12" s="125">
        <v>19043.737700000001</v>
      </c>
      <c r="G12" s="125">
        <v>25888.046399999999</v>
      </c>
      <c r="H12" s="125">
        <v>41442.943899999998</v>
      </c>
      <c r="I12" s="125">
        <v>55388.142699999997</v>
      </c>
      <c r="J12" s="126">
        <v>37239.803500000002</v>
      </c>
      <c r="K12" s="127">
        <v>109.86</v>
      </c>
      <c r="L12" s="127">
        <v>8.52</v>
      </c>
      <c r="M12" s="127">
        <v>15.75</v>
      </c>
      <c r="N12" s="127">
        <v>11.85</v>
      </c>
      <c r="O12" s="127">
        <v>175.34379999999999</v>
      </c>
    </row>
    <row r="13" spans="1:23" s="101" customFormat="1" ht="15.75" customHeight="1" x14ac:dyDescent="0.2">
      <c r="A13" s="189" t="s">
        <v>120</v>
      </c>
      <c r="B13" s="190" t="s">
        <v>121</v>
      </c>
      <c r="C13" s="155">
        <v>0.18709999999999999</v>
      </c>
      <c r="D13" s="123">
        <v>37646.157099999997</v>
      </c>
      <c r="E13" s="156">
        <v>112.3282</v>
      </c>
      <c r="F13" s="125">
        <v>20841.342100000002</v>
      </c>
      <c r="G13" s="125">
        <v>29417.487799999999</v>
      </c>
      <c r="H13" s="125">
        <v>44937.896999999997</v>
      </c>
      <c r="I13" s="125">
        <v>55789.610699999997</v>
      </c>
      <c r="J13" s="126">
        <v>39451.277000000002</v>
      </c>
      <c r="K13" s="127">
        <v>108.04</v>
      </c>
      <c r="L13" s="127">
        <v>7.15</v>
      </c>
      <c r="M13" s="127">
        <v>15.37</v>
      </c>
      <c r="N13" s="127">
        <v>11.93</v>
      </c>
      <c r="O13" s="127">
        <v>178.20930000000001</v>
      </c>
    </row>
    <row r="14" spans="1:23" s="101" customFormat="1" ht="15.75" customHeight="1" x14ac:dyDescent="0.2">
      <c r="A14" s="189" t="s">
        <v>122</v>
      </c>
      <c r="B14" s="190" t="s">
        <v>123</v>
      </c>
      <c r="C14" s="155">
        <v>0.1028</v>
      </c>
      <c r="D14" s="123">
        <v>33026.819100000001</v>
      </c>
      <c r="E14" s="156">
        <v>107.30589999999999</v>
      </c>
      <c r="F14" s="125">
        <v>19619.9434</v>
      </c>
      <c r="G14" s="125">
        <v>26405.2431</v>
      </c>
      <c r="H14" s="125">
        <v>37855.600899999998</v>
      </c>
      <c r="I14" s="125">
        <v>58839.9715</v>
      </c>
      <c r="J14" s="126">
        <v>36434.301299999999</v>
      </c>
      <c r="K14" s="127">
        <v>105.92</v>
      </c>
      <c r="L14" s="127">
        <v>10.31</v>
      </c>
      <c r="M14" s="127">
        <v>13.06</v>
      </c>
      <c r="N14" s="127">
        <v>10.53</v>
      </c>
      <c r="O14" s="127">
        <v>180.11060000000001</v>
      </c>
    </row>
    <row r="15" spans="1:23" s="101" customFormat="1" ht="15.75" customHeight="1" thickBot="1" x14ac:dyDescent="0.25">
      <c r="A15" s="121"/>
      <c r="B15" s="190" t="s">
        <v>124</v>
      </c>
      <c r="C15" s="155">
        <v>0.76270000000000004</v>
      </c>
      <c r="D15" s="123">
        <v>36481.355300000003</v>
      </c>
      <c r="E15" s="156">
        <v>111.9025</v>
      </c>
      <c r="F15" s="125">
        <v>23255.790799999999</v>
      </c>
      <c r="G15" s="125">
        <v>29241.533500000001</v>
      </c>
      <c r="H15" s="125">
        <v>44028.319499999998</v>
      </c>
      <c r="I15" s="125">
        <v>60111.388299999999</v>
      </c>
      <c r="J15" s="126">
        <v>40283.629200000003</v>
      </c>
      <c r="K15" s="127">
        <v>110.78</v>
      </c>
      <c r="L15" s="127">
        <v>9.02</v>
      </c>
      <c r="M15" s="127">
        <v>15.53</v>
      </c>
      <c r="N15" s="127">
        <v>11.53</v>
      </c>
      <c r="O15" s="127">
        <v>176.7568</v>
      </c>
    </row>
    <row r="16" spans="1:23" s="101" customFormat="1" ht="15.75" customHeight="1" thickTop="1" x14ac:dyDescent="0.2">
      <c r="A16" s="192" t="s">
        <v>78</v>
      </c>
      <c r="B16" s="166"/>
      <c r="C16" s="167">
        <v>647.15959999999995</v>
      </c>
      <c r="D16" s="168">
        <v>36432.7768</v>
      </c>
      <c r="E16" s="169">
        <v>110.3052</v>
      </c>
      <c r="F16" s="170">
        <v>22366.083299999998</v>
      </c>
      <c r="G16" s="170">
        <v>29237.5419</v>
      </c>
      <c r="H16" s="170">
        <v>44763.06</v>
      </c>
      <c r="I16" s="170">
        <v>55679.697899999999</v>
      </c>
      <c r="J16" s="171">
        <v>38698.5789</v>
      </c>
      <c r="K16" s="172">
        <v>109.2</v>
      </c>
      <c r="L16" s="172">
        <v>8.2100000000000009</v>
      </c>
      <c r="M16" s="172">
        <v>15.45</v>
      </c>
      <c r="N16" s="172">
        <v>12.04</v>
      </c>
      <c r="O16" s="172">
        <v>174.10560000000001</v>
      </c>
    </row>
    <row r="17" spans="1:27" ht="32.85" customHeight="1" x14ac:dyDescent="0.2"/>
    <row r="18" spans="1:27" ht="17.25" thickBot="1" x14ac:dyDescent="0.25">
      <c r="A18" s="1" t="s">
        <v>738</v>
      </c>
      <c r="B18" s="3"/>
      <c r="C18" s="3"/>
      <c r="D18" s="3"/>
      <c r="E18" s="3" t="s">
        <v>125</v>
      </c>
      <c r="F18" s="1" t="s">
        <v>738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7" x14ac:dyDescent="0.2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</row>
    <row r="20" spans="1:27" ht="21.4" customHeight="1" x14ac:dyDescent="0.2">
      <c r="A20" s="142" t="s">
        <v>126</v>
      </c>
      <c r="B20" s="142"/>
      <c r="C20" s="142"/>
      <c r="D20" s="142"/>
      <c r="E20" s="142"/>
      <c r="F20" s="142" t="s">
        <v>126</v>
      </c>
      <c r="G20" s="142"/>
      <c r="H20" s="142"/>
      <c r="I20" s="142"/>
      <c r="J20" s="142"/>
      <c r="K20" s="142"/>
      <c r="L20" s="142"/>
      <c r="M20" s="142"/>
      <c r="N20" s="142"/>
      <c r="O20" s="142"/>
    </row>
    <row r="21" spans="1:27" ht="15.75" x14ac:dyDescent="0.25">
      <c r="A21" s="143"/>
      <c r="B21" s="143"/>
      <c r="C21" s="143"/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27" ht="15" customHeight="1" x14ac:dyDescent="0.2">
      <c r="A22" s="92" t="s">
        <v>127</v>
      </c>
      <c r="B22" s="100"/>
      <c r="C22" s="93" t="s">
        <v>67</v>
      </c>
      <c r="D22" s="94" t="s">
        <v>68</v>
      </c>
      <c r="E22" s="95"/>
      <c r="F22" s="96" t="s">
        <v>69</v>
      </c>
      <c r="G22" s="96"/>
      <c r="H22" s="96"/>
      <c r="I22" s="96"/>
      <c r="J22" s="97" t="s">
        <v>68</v>
      </c>
      <c r="K22" s="98"/>
      <c r="L22" s="92" t="s">
        <v>70</v>
      </c>
      <c r="M22" s="99"/>
      <c r="N22" s="100"/>
      <c r="O22" s="96" t="s">
        <v>71</v>
      </c>
    </row>
    <row r="23" spans="1:27" ht="15" customHeight="1" x14ac:dyDescent="0.2">
      <c r="A23" s="102"/>
      <c r="B23" s="147"/>
      <c r="C23" s="103"/>
      <c r="D23" s="93" t="s">
        <v>72</v>
      </c>
      <c r="E23" s="93" t="s">
        <v>73</v>
      </c>
      <c r="F23" s="96" t="s">
        <v>10</v>
      </c>
      <c r="G23" s="96" t="s">
        <v>11</v>
      </c>
      <c r="H23" s="96" t="s">
        <v>13</v>
      </c>
      <c r="I23" s="96" t="s">
        <v>14</v>
      </c>
      <c r="J23" s="93" t="s">
        <v>74</v>
      </c>
      <c r="K23" s="93" t="s">
        <v>73</v>
      </c>
      <c r="L23" s="93" t="s">
        <v>75</v>
      </c>
      <c r="M23" s="93" t="s">
        <v>76</v>
      </c>
      <c r="N23" s="93" t="s">
        <v>77</v>
      </c>
      <c r="O23" s="96"/>
    </row>
    <row r="24" spans="1:27" ht="15" customHeight="1" x14ac:dyDescent="0.2">
      <c r="A24" s="102"/>
      <c r="B24" s="147"/>
      <c r="C24" s="104"/>
      <c r="D24" s="104"/>
      <c r="E24" s="104"/>
      <c r="F24" s="96"/>
      <c r="G24" s="96"/>
      <c r="H24" s="96"/>
      <c r="I24" s="96"/>
      <c r="J24" s="104"/>
      <c r="K24" s="104"/>
      <c r="L24" s="104"/>
      <c r="M24" s="104"/>
      <c r="N24" s="104"/>
      <c r="O24" s="96"/>
    </row>
    <row r="25" spans="1:27" ht="15" customHeight="1" thickBot="1" x14ac:dyDescent="0.25">
      <c r="A25" s="105"/>
      <c r="B25" s="149"/>
      <c r="C25" s="106" t="s">
        <v>64</v>
      </c>
      <c r="D25" s="106" t="s">
        <v>47</v>
      </c>
      <c r="E25" s="106" t="s">
        <v>48</v>
      </c>
      <c r="F25" s="106" t="s">
        <v>47</v>
      </c>
      <c r="G25" s="106" t="s">
        <v>47</v>
      </c>
      <c r="H25" s="106" t="s">
        <v>47</v>
      </c>
      <c r="I25" s="106" t="s">
        <v>47</v>
      </c>
      <c r="J25" s="106" t="s">
        <v>47</v>
      </c>
      <c r="K25" s="106" t="s">
        <v>48</v>
      </c>
      <c r="L25" s="106" t="s">
        <v>48</v>
      </c>
      <c r="M25" s="106" t="s">
        <v>48</v>
      </c>
      <c r="N25" s="106" t="s">
        <v>48</v>
      </c>
      <c r="O25" s="106" t="s">
        <v>62</v>
      </c>
    </row>
    <row r="26" spans="1:27" s="101" customFormat="1" ht="15.75" customHeight="1" x14ac:dyDescent="0.2">
      <c r="A26" s="184" t="s">
        <v>128</v>
      </c>
      <c r="B26" s="185" t="s">
        <v>129</v>
      </c>
      <c r="C26" s="151">
        <v>0.63870000000000005</v>
      </c>
      <c r="D26" s="193">
        <v>30590.924800000001</v>
      </c>
      <c r="E26" s="152">
        <v>107.6815</v>
      </c>
      <c r="F26" s="118">
        <v>24124.632799999999</v>
      </c>
      <c r="G26" s="118">
        <v>26896.286499999998</v>
      </c>
      <c r="H26" s="118">
        <v>36756.915500000003</v>
      </c>
      <c r="I26" s="118">
        <v>43771.957999999999</v>
      </c>
      <c r="J26" s="119">
        <v>32849.255700000002</v>
      </c>
      <c r="K26" s="120">
        <v>105.47</v>
      </c>
      <c r="L26" s="120">
        <v>7.6</v>
      </c>
      <c r="M26" s="120">
        <v>22.64</v>
      </c>
      <c r="N26" s="120">
        <v>10.18</v>
      </c>
      <c r="O26" s="120">
        <v>181.34559999999999</v>
      </c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</row>
    <row r="27" spans="1:27" s="101" customFormat="1" ht="15.75" customHeight="1" x14ac:dyDescent="0.2">
      <c r="A27" s="184" t="s">
        <v>130</v>
      </c>
      <c r="B27" s="185" t="s">
        <v>131</v>
      </c>
      <c r="C27" s="151"/>
      <c r="D27" s="193"/>
      <c r="E27" s="152"/>
      <c r="F27" s="118"/>
      <c r="G27" s="118"/>
      <c r="H27" s="118"/>
      <c r="I27" s="118"/>
      <c r="J27" s="119"/>
      <c r="K27" s="120"/>
      <c r="L27" s="120"/>
      <c r="M27" s="120"/>
      <c r="N27" s="120"/>
      <c r="O27" s="120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1:27" s="101" customFormat="1" ht="15.75" customHeight="1" x14ac:dyDescent="0.2">
      <c r="A28" s="184" t="s">
        <v>132</v>
      </c>
      <c r="B28" s="185" t="s">
        <v>133</v>
      </c>
      <c r="C28" s="151"/>
      <c r="D28" s="193"/>
      <c r="E28" s="152"/>
      <c r="F28" s="118"/>
      <c r="G28" s="118"/>
      <c r="H28" s="118"/>
      <c r="I28" s="118"/>
      <c r="J28" s="119"/>
      <c r="K28" s="120"/>
      <c r="L28" s="120"/>
      <c r="M28" s="120"/>
      <c r="N28" s="120"/>
      <c r="O28" s="120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1:27" s="101" customFormat="1" ht="15.75" customHeight="1" x14ac:dyDescent="0.2">
      <c r="A29" s="184" t="s">
        <v>134</v>
      </c>
      <c r="B29" s="185" t="s">
        <v>135</v>
      </c>
      <c r="C29" s="151"/>
      <c r="D29" s="193"/>
      <c r="E29" s="152"/>
      <c r="F29" s="118"/>
      <c r="G29" s="118"/>
      <c r="H29" s="118"/>
      <c r="I29" s="118"/>
      <c r="J29" s="119"/>
      <c r="K29" s="120"/>
      <c r="L29" s="120"/>
      <c r="M29" s="120"/>
      <c r="N29" s="120"/>
      <c r="O29" s="120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</row>
    <row r="30" spans="1:27" s="101" customFormat="1" ht="15.75" customHeight="1" x14ac:dyDescent="0.2">
      <c r="A30" s="184" t="s">
        <v>136</v>
      </c>
      <c r="B30" s="185" t="s">
        <v>137</v>
      </c>
      <c r="C30" s="151">
        <v>3.5609999999999999</v>
      </c>
      <c r="D30" s="193">
        <v>25646.270700000001</v>
      </c>
      <c r="E30" s="152">
        <v>107.5014</v>
      </c>
      <c r="F30" s="118">
        <v>15511.4166</v>
      </c>
      <c r="G30" s="118">
        <v>20264.953099999999</v>
      </c>
      <c r="H30" s="118">
        <v>31262.4388</v>
      </c>
      <c r="I30" s="118">
        <v>38335.153700000003</v>
      </c>
      <c r="J30" s="119">
        <v>26814.113000000001</v>
      </c>
      <c r="K30" s="120">
        <v>107.07</v>
      </c>
      <c r="L30" s="120">
        <v>7.51</v>
      </c>
      <c r="M30" s="120">
        <v>18.41</v>
      </c>
      <c r="N30" s="120">
        <v>10.24</v>
      </c>
      <c r="O30" s="120">
        <v>177.27109999999999</v>
      </c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</row>
    <row r="31" spans="1:27" s="101" customFormat="1" ht="15.75" customHeight="1" x14ac:dyDescent="0.2">
      <c r="A31" s="184" t="s">
        <v>138</v>
      </c>
      <c r="B31" s="185" t="s">
        <v>139</v>
      </c>
      <c r="C31" s="151"/>
      <c r="D31" s="193"/>
      <c r="E31" s="152"/>
      <c r="F31" s="118"/>
      <c r="G31" s="118"/>
      <c r="H31" s="118"/>
      <c r="I31" s="118"/>
      <c r="J31" s="119"/>
      <c r="K31" s="120"/>
      <c r="L31" s="120"/>
      <c r="M31" s="120"/>
      <c r="N31" s="120"/>
      <c r="O31" s="120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</row>
    <row r="32" spans="1:27" s="101" customFormat="1" ht="15.75" customHeight="1" x14ac:dyDescent="0.2">
      <c r="A32" s="184" t="s">
        <v>140</v>
      </c>
      <c r="B32" s="185" t="s">
        <v>141</v>
      </c>
      <c r="C32" s="151"/>
      <c r="D32" s="193"/>
      <c r="E32" s="152"/>
      <c r="F32" s="118"/>
      <c r="G32" s="118"/>
      <c r="H32" s="118"/>
      <c r="I32" s="118"/>
      <c r="J32" s="119"/>
      <c r="K32" s="120"/>
      <c r="L32" s="120"/>
      <c r="M32" s="120"/>
      <c r="N32" s="120"/>
      <c r="O32" s="120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</row>
    <row r="33" spans="1:27" s="101" customFormat="1" ht="15.75" customHeight="1" x14ac:dyDescent="0.2">
      <c r="A33" s="184" t="s">
        <v>142</v>
      </c>
      <c r="B33" s="185" t="s">
        <v>143</v>
      </c>
      <c r="C33" s="151">
        <v>6.8216000000000001</v>
      </c>
      <c r="D33" s="193">
        <v>35506.429799999998</v>
      </c>
      <c r="E33" s="152">
        <v>106.73350000000001</v>
      </c>
      <c r="F33" s="118">
        <v>29592.421900000001</v>
      </c>
      <c r="G33" s="118">
        <v>32332.687600000001</v>
      </c>
      <c r="H33" s="118">
        <v>40628.529499999997</v>
      </c>
      <c r="I33" s="118">
        <v>49348.148999999998</v>
      </c>
      <c r="J33" s="119">
        <v>38247.043700000002</v>
      </c>
      <c r="K33" s="120">
        <v>106.44</v>
      </c>
      <c r="L33" s="120">
        <v>11.83</v>
      </c>
      <c r="M33" s="120">
        <v>23.51</v>
      </c>
      <c r="N33" s="120">
        <v>10.36</v>
      </c>
      <c r="O33" s="120">
        <v>174.70699999999999</v>
      </c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</row>
    <row r="34" spans="1:27" s="101" customFormat="1" ht="15.75" customHeight="1" x14ac:dyDescent="0.2">
      <c r="A34" s="184" t="s">
        <v>144</v>
      </c>
      <c r="B34" s="185" t="s">
        <v>145</v>
      </c>
      <c r="C34" s="151">
        <v>3.1802999999999999</v>
      </c>
      <c r="D34" s="193">
        <v>24654.793000000001</v>
      </c>
      <c r="E34" s="152">
        <v>107.6862</v>
      </c>
      <c r="F34" s="118">
        <v>18709.5</v>
      </c>
      <c r="G34" s="118">
        <v>20996.965899999999</v>
      </c>
      <c r="H34" s="118">
        <v>32046.770199999999</v>
      </c>
      <c r="I34" s="118">
        <v>40706.040300000001</v>
      </c>
      <c r="J34" s="119">
        <v>27963.985000000001</v>
      </c>
      <c r="K34" s="120">
        <v>107.28</v>
      </c>
      <c r="L34" s="120">
        <v>11.29</v>
      </c>
      <c r="M34" s="120">
        <v>13.68</v>
      </c>
      <c r="N34" s="120">
        <v>10.61</v>
      </c>
      <c r="O34" s="120">
        <v>175.03530000000001</v>
      </c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1:27" s="101" customFormat="1" ht="15.75" customHeight="1" x14ac:dyDescent="0.2">
      <c r="A35" s="184" t="s">
        <v>146</v>
      </c>
      <c r="B35" s="185" t="s">
        <v>147</v>
      </c>
      <c r="C35" s="151">
        <v>0.15890000000000001</v>
      </c>
      <c r="D35" s="193">
        <v>50298.777800000003</v>
      </c>
      <c r="E35" s="152">
        <v>106.69410000000001</v>
      </c>
      <c r="F35" s="118">
        <v>25128.677899999999</v>
      </c>
      <c r="G35" s="118">
        <v>32933.373</v>
      </c>
      <c r="H35" s="118">
        <v>66455.558300000004</v>
      </c>
      <c r="I35" s="118">
        <v>78699.296799999996</v>
      </c>
      <c r="J35" s="119">
        <v>51613.872900000002</v>
      </c>
      <c r="K35" s="120">
        <v>105.8</v>
      </c>
      <c r="L35" s="120">
        <v>28.2</v>
      </c>
      <c r="M35" s="120">
        <v>15.46</v>
      </c>
      <c r="N35" s="120">
        <v>9.31</v>
      </c>
      <c r="O35" s="120">
        <v>174.0608</v>
      </c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</row>
    <row r="36" spans="1:27" s="101" customFormat="1" ht="15.75" customHeight="1" x14ac:dyDescent="0.2">
      <c r="A36" s="184" t="s">
        <v>148</v>
      </c>
      <c r="B36" s="185" t="s">
        <v>149</v>
      </c>
      <c r="C36" s="151"/>
      <c r="D36" s="193"/>
      <c r="E36" s="152"/>
      <c r="F36" s="118"/>
      <c r="G36" s="118"/>
      <c r="H36" s="118"/>
      <c r="I36" s="118"/>
      <c r="J36" s="119"/>
      <c r="K36" s="120"/>
      <c r="L36" s="120"/>
      <c r="M36" s="120"/>
      <c r="N36" s="120"/>
      <c r="O36" s="120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</row>
    <row r="37" spans="1:27" s="101" customFormat="1" ht="15.75" customHeight="1" x14ac:dyDescent="0.2">
      <c r="A37" s="184" t="s">
        <v>150</v>
      </c>
      <c r="B37" s="185" t="s">
        <v>151</v>
      </c>
      <c r="C37" s="151">
        <v>1.0832999999999999</v>
      </c>
      <c r="D37" s="193">
        <v>29322.737000000001</v>
      </c>
      <c r="E37" s="152">
        <v>104.6096</v>
      </c>
      <c r="F37" s="118">
        <v>18485.9166</v>
      </c>
      <c r="G37" s="118">
        <v>22777.271000000001</v>
      </c>
      <c r="H37" s="118">
        <v>35308.004999999997</v>
      </c>
      <c r="I37" s="118">
        <v>41727.735500000003</v>
      </c>
      <c r="J37" s="119">
        <v>30258.735799999999</v>
      </c>
      <c r="K37" s="120">
        <v>104.98</v>
      </c>
      <c r="L37" s="120">
        <v>7.72</v>
      </c>
      <c r="M37" s="120">
        <v>19.649999999999999</v>
      </c>
      <c r="N37" s="120">
        <v>10.39</v>
      </c>
      <c r="O37" s="120">
        <v>175.131</v>
      </c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</row>
    <row r="38" spans="1:27" s="101" customFormat="1" ht="15.75" customHeight="1" x14ac:dyDescent="0.2">
      <c r="A38" s="184" t="s">
        <v>152</v>
      </c>
      <c r="B38" s="185" t="s">
        <v>153</v>
      </c>
      <c r="C38" s="151">
        <v>3.3599000000000001</v>
      </c>
      <c r="D38" s="193">
        <v>42974.368300000002</v>
      </c>
      <c r="E38" s="152">
        <v>105.5894</v>
      </c>
      <c r="F38" s="118">
        <v>29292.5</v>
      </c>
      <c r="G38" s="118">
        <v>34603.417699999998</v>
      </c>
      <c r="H38" s="118">
        <v>52843.200299999997</v>
      </c>
      <c r="I38" s="118">
        <v>67425.487399999998</v>
      </c>
      <c r="J38" s="119">
        <v>46432.340499999998</v>
      </c>
      <c r="K38" s="120">
        <v>105.01</v>
      </c>
      <c r="L38" s="120">
        <v>10.67</v>
      </c>
      <c r="M38" s="120">
        <v>23.15</v>
      </c>
      <c r="N38" s="120">
        <v>11.08</v>
      </c>
      <c r="O38" s="120">
        <v>176.952</v>
      </c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</row>
    <row r="39" spans="1:27" s="101" customFormat="1" ht="15.75" customHeight="1" x14ac:dyDescent="0.2">
      <c r="A39" s="184" t="s">
        <v>154</v>
      </c>
      <c r="B39" s="185" t="s">
        <v>155</v>
      </c>
      <c r="C39" s="151">
        <v>0.43540000000000001</v>
      </c>
      <c r="D39" s="193">
        <v>26718.944</v>
      </c>
      <c r="E39" s="152">
        <v>103.34690000000001</v>
      </c>
      <c r="F39" s="118">
        <v>16616.550200000001</v>
      </c>
      <c r="G39" s="118">
        <v>21060.711200000002</v>
      </c>
      <c r="H39" s="118">
        <v>36174.926200000002</v>
      </c>
      <c r="I39" s="118">
        <v>48457.642899999999</v>
      </c>
      <c r="J39" s="119">
        <v>30350.170900000001</v>
      </c>
      <c r="K39" s="120">
        <v>103.81</v>
      </c>
      <c r="L39" s="120">
        <v>11.86</v>
      </c>
      <c r="M39" s="120">
        <v>17.89</v>
      </c>
      <c r="N39" s="120">
        <v>10.28</v>
      </c>
      <c r="O39" s="120">
        <v>179.03579999999999</v>
      </c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</row>
    <row r="40" spans="1:27" s="101" customFormat="1" ht="15.75" customHeight="1" x14ac:dyDescent="0.2">
      <c r="A40" s="184" t="s">
        <v>156</v>
      </c>
      <c r="B40" s="185" t="s">
        <v>157</v>
      </c>
      <c r="C40" s="151">
        <v>273.9384</v>
      </c>
      <c r="D40" s="193">
        <v>37675.389600000002</v>
      </c>
      <c r="E40" s="152">
        <v>106.98690000000001</v>
      </c>
      <c r="F40" s="118">
        <v>25271.871999999999</v>
      </c>
      <c r="G40" s="118">
        <v>30593.081399999999</v>
      </c>
      <c r="H40" s="118">
        <v>46966.050799999997</v>
      </c>
      <c r="I40" s="118">
        <v>57720.6538</v>
      </c>
      <c r="J40" s="119">
        <v>40132.888800000001</v>
      </c>
      <c r="K40" s="120">
        <v>106.55</v>
      </c>
      <c r="L40" s="120">
        <v>7.55</v>
      </c>
      <c r="M40" s="120">
        <v>17.059999999999999</v>
      </c>
      <c r="N40" s="120">
        <v>10.75</v>
      </c>
      <c r="O40" s="120">
        <v>173.26679999999999</v>
      </c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</row>
    <row r="41" spans="1:27" s="101" customFormat="1" ht="15.75" customHeight="1" x14ac:dyDescent="0.2">
      <c r="A41" s="184" t="s">
        <v>158</v>
      </c>
      <c r="B41" s="185" t="s">
        <v>159</v>
      </c>
      <c r="C41" s="151">
        <v>196.2534</v>
      </c>
      <c r="D41" s="193">
        <v>36187.882100000003</v>
      </c>
      <c r="E41" s="152">
        <v>114.9778</v>
      </c>
      <c r="F41" s="118">
        <v>19483.1666</v>
      </c>
      <c r="G41" s="118">
        <v>28003.953000000001</v>
      </c>
      <c r="H41" s="118">
        <v>42239.196900000003</v>
      </c>
      <c r="I41" s="118">
        <v>48065.517</v>
      </c>
      <c r="J41" s="119">
        <v>35806.440399999999</v>
      </c>
      <c r="K41" s="120">
        <v>114.52</v>
      </c>
      <c r="L41" s="120">
        <v>10.77</v>
      </c>
      <c r="M41" s="120">
        <v>7.26</v>
      </c>
      <c r="N41" s="120">
        <v>15.64</v>
      </c>
      <c r="O41" s="120">
        <v>174.4359</v>
      </c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</row>
    <row r="42" spans="1:27" s="101" customFormat="1" ht="15.75" customHeight="1" x14ac:dyDescent="0.2">
      <c r="A42" s="184" t="s">
        <v>160</v>
      </c>
      <c r="B42" s="185" t="s">
        <v>161</v>
      </c>
      <c r="C42" s="151">
        <v>133.0521</v>
      </c>
      <c r="D42" s="193">
        <v>36517.270799999998</v>
      </c>
      <c r="E42" s="152">
        <v>109.60380000000001</v>
      </c>
      <c r="F42" s="118">
        <v>23235.368999999999</v>
      </c>
      <c r="G42" s="118">
        <v>28633.847600000001</v>
      </c>
      <c r="H42" s="118">
        <v>48295.4444</v>
      </c>
      <c r="I42" s="118">
        <v>62809.657899999998</v>
      </c>
      <c r="J42" s="119">
        <v>41699.821400000001</v>
      </c>
      <c r="K42" s="120">
        <v>109.27</v>
      </c>
      <c r="L42" s="120">
        <v>5.99</v>
      </c>
      <c r="M42" s="120">
        <v>22.14</v>
      </c>
      <c r="N42" s="120">
        <v>10.51</v>
      </c>
      <c r="O42" s="120">
        <v>174.9615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</row>
    <row r="43" spans="1:27" s="101" customFormat="1" ht="15.75" customHeight="1" x14ac:dyDescent="0.2">
      <c r="A43" s="184" t="s">
        <v>162</v>
      </c>
      <c r="B43" s="185" t="s">
        <v>163</v>
      </c>
      <c r="C43" s="151">
        <v>24.029</v>
      </c>
      <c r="D43" s="193">
        <v>30252.387299999999</v>
      </c>
      <c r="E43" s="152">
        <v>106.3867</v>
      </c>
      <c r="F43" s="118">
        <v>21642.937600000001</v>
      </c>
      <c r="G43" s="118">
        <v>25476.726299999998</v>
      </c>
      <c r="H43" s="118">
        <v>36461.227800000001</v>
      </c>
      <c r="I43" s="118">
        <v>45260.985399999998</v>
      </c>
      <c r="J43" s="119">
        <v>32431.145499999999</v>
      </c>
      <c r="K43" s="120">
        <v>106.21</v>
      </c>
      <c r="L43" s="120">
        <v>8.09</v>
      </c>
      <c r="M43" s="120">
        <v>14.04</v>
      </c>
      <c r="N43" s="120">
        <v>10.119999999999999</v>
      </c>
      <c r="O43" s="120">
        <v>174.59950000000001</v>
      </c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</row>
    <row r="44" spans="1:27" s="101" customFormat="1" ht="15.75" customHeight="1" thickBot="1" x14ac:dyDescent="0.25">
      <c r="A44" s="184" t="s">
        <v>164</v>
      </c>
      <c r="B44" s="185" t="s">
        <v>165</v>
      </c>
      <c r="C44" s="151">
        <v>0.64690000000000003</v>
      </c>
      <c r="D44" s="193">
        <v>27044.569100000001</v>
      </c>
      <c r="E44" s="152">
        <v>103.7563</v>
      </c>
      <c r="F44" s="118">
        <v>19805.730599999999</v>
      </c>
      <c r="G44" s="118">
        <v>23360.132799999999</v>
      </c>
      <c r="H44" s="118">
        <v>32473.123800000001</v>
      </c>
      <c r="I44" s="118">
        <v>42154.521699999998</v>
      </c>
      <c r="J44" s="119">
        <v>29392.599200000001</v>
      </c>
      <c r="K44" s="120">
        <v>103.45</v>
      </c>
      <c r="L44" s="120">
        <v>10.37</v>
      </c>
      <c r="M44" s="120">
        <v>16.670000000000002</v>
      </c>
      <c r="N44" s="120">
        <v>10.82</v>
      </c>
      <c r="O44" s="120">
        <v>179.3963</v>
      </c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</row>
    <row r="45" spans="1:27" s="101" customFormat="1" ht="15.75" customHeight="1" thickTop="1" x14ac:dyDescent="0.2">
      <c r="A45" s="192" t="s">
        <v>78</v>
      </c>
      <c r="B45" s="166"/>
      <c r="C45" s="167">
        <v>647.15959999999995</v>
      </c>
      <c r="D45" s="194">
        <v>36432.7768</v>
      </c>
      <c r="E45" s="169">
        <v>110.3052</v>
      </c>
      <c r="F45" s="170">
        <v>22366.083299999998</v>
      </c>
      <c r="G45" s="170">
        <v>29237.5419</v>
      </c>
      <c r="H45" s="170">
        <v>44763.06</v>
      </c>
      <c r="I45" s="170">
        <v>55679.697899999999</v>
      </c>
      <c r="J45" s="171">
        <v>38698.5789</v>
      </c>
      <c r="K45" s="172">
        <v>109.2</v>
      </c>
      <c r="L45" s="172">
        <v>8.2100000000000009</v>
      </c>
      <c r="M45" s="172">
        <v>15.45</v>
      </c>
      <c r="N45" s="172">
        <v>12.04</v>
      </c>
      <c r="O45" s="172">
        <v>174.10560000000001</v>
      </c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A22:B25"/>
    <mergeCell ref="C22:C24"/>
    <mergeCell ref="D22:E22"/>
    <mergeCell ref="F22:I22"/>
    <mergeCell ref="J22:K22"/>
    <mergeCell ref="L22:N22"/>
    <mergeCell ref="M23:M24"/>
    <mergeCell ref="N23:N24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69DB-7378-4504-8F2F-14AC4BA8F3C2}">
  <sheetPr codeName="List20">
    <tabColor theme="5" tint="0.39997558519241921"/>
  </sheetPr>
  <dimension ref="A1:Z68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5" style="85" customWidth="1"/>
    <col min="2" max="2" width="56.33203125" style="85" customWidth="1"/>
    <col min="3" max="3" width="16" style="85" customWidth="1"/>
    <col min="4" max="5" width="11.83203125" style="85" customWidth="1"/>
    <col min="6" max="10" width="10.33203125" style="134" customWidth="1"/>
    <col min="11" max="11" width="10.1640625" style="134" customWidth="1"/>
    <col min="12" max="14" width="9.83203125" style="85" customWidth="1"/>
    <col min="15" max="15" width="9.33203125" style="85" customWidth="1"/>
    <col min="16" max="16" width="12.1640625" style="85" customWidth="1"/>
    <col min="17" max="18" width="10.6640625" style="241"/>
    <col min="19" max="16384" width="10.6640625" style="85"/>
  </cols>
  <sheetData>
    <row r="1" spans="1:26" s="5" customFormat="1" ht="23.85" customHeight="1" thickBot="1" x14ac:dyDescent="0.4">
      <c r="A1" s="1" t="s">
        <v>738</v>
      </c>
      <c r="B1" s="3"/>
      <c r="C1" s="3"/>
      <c r="D1" s="3"/>
      <c r="E1" s="3" t="s">
        <v>4</v>
      </c>
      <c r="F1" s="1" t="s">
        <v>748</v>
      </c>
      <c r="G1" s="2"/>
      <c r="H1" s="2"/>
      <c r="I1" s="2"/>
      <c r="J1" s="2"/>
      <c r="K1" s="2"/>
      <c r="L1" s="2"/>
      <c r="M1" s="2"/>
      <c r="N1" s="2"/>
      <c r="O1" s="3" t="s">
        <v>4</v>
      </c>
      <c r="Q1" s="79"/>
      <c r="R1" s="79"/>
      <c r="S1" s="80"/>
      <c r="T1" s="81" t="s">
        <v>166</v>
      </c>
      <c r="U1" s="80"/>
      <c r="V1" s="81"/>
    </row>
    <row r="2" spans="1:26" ht="19.7" customHeight="1" x14ac:dyDescent="0.2">
      <c r="A2" s="8"/>
      <c r="B2" s="195"/>
      <c r="C2" s="83"/>
      <c r="D2" s="83"/>
      <c r="E2" s="83"/>
      <c r="F2" s="84"/>
      <c r="G2" s="84"/>
      <c r="H2" s="84"/>
      <c r="I2" s="84"/>
      <c r="J2" s="84"/>
      <c r="K2" s="84"/>
      <c r="L2" s="83"/>
      <c r="O2" s="86"/>
      <c r="Q2" s="85"/>
      <c r="R2" s="85"/>
    </row>
    <row r="3" spans="1:26" ht="15" customHeight="1" x14ac:dyDescent="0.2">
      <c r="A3" s="142" t="s">
        <v>167</v>
      </c>
      <c r="B3" s="142"/>
      <c r="C3" s="142"/>
      <c r="D3" s="142"/>
      <c r="E3" s="142"/>
      <c r="F3" s="142" t="s">
        <v>167</v>
      </c>
      <c r="G3" s="142"/>
      <c r="H3" s="142"/>
      <c r="I3" s="142"/>
      <c r="J3" s="142"/>
      <c r="K3" s="142"/>
      <c r="L3" s="142"/>
      <c r="M3" s="142"/>
      <c r="N3" s="142"/>
      <c r="O3" s="142"/>
      <c r="Q3" s="85"/>
      <c r="R3" s="85"/>
    </row>
    <row r="4" spans="1:26" ht="15" customHeight="1" x14ac:dyDescent="0.2">
      <c r="B4" s="145"/>
      <c r="C4" s="145"/>
      <c r="D4" s="145"/>
      <c r="E4" s="196"/>
      <c r="F4" s="145"/>
      <c r="G4" s="145"/>
      <c r="H4" s="145"/>
      <c r="I4" s="145"/>
      <c r="J4" s="145"/>
      <c r="K4" s="145"/>
      <c r="L4" s="145"/>
      <c r="M4" s="145"/>
      <c r="N4" s="145"/>
      <c r="O4" s="145"/>
      <c r="Q4" s="85"/>
      <c r="R4" s="85"/>
    </row>
    <row r="5" spans="1:26" s="101" customFormat="1" ht="15" customHeight="1" x14ac:dyDescent="0.2">
      <c r="A5" s="92" t="s">
        <v>168</v>
      </c>
      <c r="B5" s="100"/>
      <c r="C5" s="93" t="s">
        <v>67</v>
      </c>
      <c r="D5" s="94" t="s">
        <v>68</v>
      </c>
      <c r="E5" s="95"/>
      <c r="F5" s="96" t="s">
        <v>69</v>
      </c>
      <c r="G5" s="96"/>
      <c r="H5" s="96"/>
      <c r="I5" s="96"/>
      <c r="J5" s="94" t="s">
        <v>68</v>
      </c>
      <c r="K5" s="95"/>
      <c r="L5" s="92" t="s">
        <v>70</v>
      </c>
      <c r="M5" s="99"/>
      <c r="N5" s="100"/>
      <c r="O5" s="96" t="s">
        <v>71</v>
      </c>
    </row>
    <row r="6" spans="1:26" s="101" customFormat="1" ht="15" customHeight="1" x14ac:dyDescent="0.2">
      <c r="A6" s="102"/>
      <c r="B6" s="147"/>
      <c r="C6" s="103"/>
      <c r="D6" s="93" t="s">
        <v>72</v>
      </c>
      <c r="E6" s="93" t="s">
        <v>73</v>
      </c>
      <c r="F6" s="96" t="s">
        <v>10</v>
      </c>
      <c r="G6" s="96" t="s">
        <v>11</v>
      </c>
      <c r="H6" s="96" t="s">
        <v>13</v>
      </c>
      <c r="I6" s="96" t="s">
        <v>14</v>
      </c>
      <c r="J6" s="93" t="s">
        <v>74</v>
      </c>
      <c r="K6" s="93" t="s">
        <v>73</v>
      </c>
      <c r="L6" s="93" t="s">
        <v>75</v>
      </c>
      <c r="M6" s="93" t="s">
        <v>76</v>
      </c>
      <c r="N6" s="93" t="s">
        <v>77</v>
      </c>
      <c r="O6" s="96"/>
    </row>
    <row r="7" spans="1:26" s="101" customFormat="1" ht="15" customHeight="1" x14ac:dyDescent="0.2">
      <c r="A7" s="102"/>
      <c r="B7" s="147"/>
      <c r="C7" s="104"/>
      <c r="D7" s="104"/>
      <c r="E7" s="104"/>
      <c r="F7" s="96"/>
      <c r="G7" s="96"/>
      <c r="H7" s="96"/>
      <c r="I7" s="96"/>
      <c r="J7" s="104"/>
      <c r="K7" s="104"/>
      <c r="L7" s="104"/>
      <c r="M7" s="104"/>
      <c r="N7" s="104"/>
      <c r="O7" s="96"/>
    </row>
    <row r="8" spans="1:26" s="101" customFormat="1" ht="15" customHeight="1" thickBot="1" x14ac:dyDescent="0.25">
      <c r="A8" s="105"/>
      <c r="B8" s="149"/>
      <c r="C8" s="106" t="s">
        <v>64</v>
      </c>
      <c r="D8" s="106" t="s">
        <v>47</v>
      </c>
      <c r="E8" s="106" t="s">
        <v>48</v>
      </c>
      <c r="F8" s="106" t="s">
        <v>47</v>
      </c>
      <c r="G8" s="106" t="s">
        <v>47</v>
      </c>
      <c r="H8" s="106" t="s">
        <v>47</v>
      </c>
      <c r="I8" s="106" t="s">
        <v>47</v>
      </c>
      <c r="J8" s="106" t="s">
        <v>47</v>
      </c>
      <c r="K8" s="106" t="s">
        <v>48</v>
      </c>
      <c r="L8" s="106" t="s">
        <v>48</v>
      </c>
      <c r="M8" s="106" t="s">
        <v>48</v>
      </c>
      <c r="N8" s="106" t="s">
        <v>48</v>
      </c>
      <c r="O8" s="106" t="s">
        <v>62</v>
      </c>
    </row>
    <row r="9" spans="1:26" s="200" customFormat="1" ht="18.75" customHeight="1" x14ac:dyDescent="0.2">
      <c r="A9" s="197" t="s">
        <v>169</v>
      </c>
      <c r="B9" s="185" t="s">
        <v>170</v>
      </c>
      <c r="C9" s="115">
        <v>129.42599999999999</v>
      </c>
      <c r="D9" s="198">
        <v>23888.203000000001</v>
      </c>
      <c r="E9" s="199">
        <v>109.6855</v>
      </c>
      <c r="F9" s="118">
        <v>16895.3429</v>
      </c>
      <c r="G9" s="118">
        <v>19315.798500000001</v>
      </c>
      <c r="H9" s="118">
        <v>30200.236099999998</v>
      </c>
      <c r="I9" s="118">
        <v>37422.087399999997</v>
      </c>
      <c r="J9" s="198">
        <v>25912.899700000002</v>
      </c>
      <c r="K9" s="120">
        <v>109.69</v>
      </c>
      <c r="L9" s="120">
        <v>7.45</v>
      </c>
      <c r="M9" s="120">
        <v>15.58</v>
      </c>
      <c r="N9" s="120">
        <v>10.41</v>
      </c>
      <c r="O9" s="120">
        <v>173.62</v>
      </c>
    </row>
    <row r="10" spans="1:26" s="200" customFormat="1" ht="18.75" customHeight="1" x14ac:dyDescent="0.2">
      <c r="A10" s="201" t="s">
        <v>171</v>
      </c>
      <c r="B10" s="190" t="s">
        <v>172</v>
      </c>
      <c r="C10" s="122">
        <v>517.73350000000005</v>
      </c>
      <c r="D10" s="202">
        <v>38950.394999999997</v>
      </c>
      <c r="E10" s="203">
        <v>110.5104</v>
      </c>
      <c r="F10" s="125">
        <v>27893.2395</v>
      </c>
      <c r="G10" s="125">
        <v>32704.902699999999</v>
      </c>
      <c r="H10" s="125">
        <v>46836.439100000003</v>
      </c>
      <c r="I10" s="125">
        <v>58297.597300000001</v>
      </c>
      <c r="J10" s="202">
        <v>41894.841099999998</v>
      </c>
      <c r="K10" s="127">
        <v>108.97</v>
      </c>
      <c r="L10" s="127">
        <v>8.33</v>
      </c>
      <c r="M10" s="127">
        <v>15.43</v>
      </c>
      <c r="N10" s="127">
        <v>12.29</v>
      </c>
      <c r="O10" s="127">
        <v>174.227</v>
      </c>
    </row>
    <row r="11" spans="1:26" s="200" customFormat="1" x14ac:dyDescent="0.2">
      <c r="A11" s="204" t="s">
        <v>173</v>
      </c>
      <c r="B11" s="205"/>
      <c r="C11" s="206"/>
      <c r="D11" s="207"/>
      <c r="E11" s="208"/>
      <c r="F11" s="209"/>
      <c r="G11" s="209"/>
      <c r="H11" s="209"/>
      <c r="I11" s="209"/>
      <c r="J11" s="207"/>
      <c r="K11" s="210"/>
      <c r="L11" s="210"/>
      <c r="M11" s="210"/>
      <c r="N11" s="210"/>
      <c r="O11" s="210"/>
      <c r="R11" s="211"/>
      <c r="S11" s="212"/>
      <c r="T11" s="213"/>
      <c r="U11" s="213"/>
      <c r="V11" s="213"/>
      <c r="W11" s="213"/>
      <c r="X11" s="213"/>
      <c r="Y11" s="213"/>
      <c r="Z11" s="213"/>
    </row>
    <row r="12" spans="1:26" s="200" customFormat="1" x14ac:dyDescent="0.2">
      <c r="A12" s="204" t="s">
        <v>174</v>
      </c>
      <c r="B12" s="214"/>
      <c r="C12" s="206"/>
      <c r="D12" s="207"/>
      <c r="E12" s="208"/>
      <c r="F12" s="209"/>
      <c r="G12" s="209"/>
      <c r="H12" s="209"/>
      <c r="I12" s="209"/>
      <c r="J12" s="207"/>
      <c r="K12" s="210"/>
      <c r="L12" s="210"/>
      <c r="M12" s="210"/>
      <c r="N12" s="210"/>
      <c r="O12" s="210"/>
      <c r="R12" s="211"/>
      <c r="S12" s="213"/>
      <c r="T12" s="213"/>
      <c r="U12" s="213"/>
      <c r="V12" s="213"/>
      <c r="W12" s="213"/>
      <c r="X12" s="213"/>
      <c r="Y12" s="213"/>
      <c r="Z12" s="213"/>
    </row>
    <row r="13" spans="1:26" s="200" customFormat="1" ht="12" x14ac:dyDescent="0.2">
      <c r="A13" s="215" t="s">
        <v>175</v>
      </c>
      <c r="B13" s="216"/>
      <c r="C13" s="217"/>
      <c r="D13" s="218"/>
      <c r="E13" s="218"/>
      <c r="F13" s="219"/>
      <c r="G13" s="219"/>
      <c r="H13" s="219"/>
      <c r="I13" s="219"/>
      <c r="J13" s="219"/>
      <c r="K13" s="219"/>
      <c r="L13" s="220"/>
      <c r="M13" s="220"/>
      <c r="N13" s="220"/>
      <c r="O13" s="220"/>
    </row>
    <row r="14" spans="1:26" s="226" customFormat="1" ht="18.75" customHeight="1" x14ac:dyDescent="0.2">
      <c r="A14" s="221" t="s">
        <v>176</v>
      </c>
      <c r="B14" s="221" t="s">
        <v>177</v>
      </c>
      <c r="C14" s="222">
        <v>24.3797</v>
      </c>
      <c r="D14" s="126">
        <v>40028.142500000002</v>
      </c>
      <c r="E14" s="223">
        <v>105.16759999999999</v>
      </c>
      <c r="F14" s="126">
        <v>27707.803100000001</v>
      </c>
      <c r="G14" s="126">
        <v>31201.847600000001</v>
      </c>
      <c r="H14" s="126">
        <v>47591.342199999999</v>
      </c>
      <c r="I14" s="126">
        <v>60765.333700000003</v>
      </c>
      <c r="J14" s="126">
        <v>41328.500399999997</v>
      </c>
      <c r="K14" s="224">
        <v>105.16759999999999</v>
      </c>
      <c r="L14" s="224">
        <v>4.9400000000000004</v>
      </c>
      <c r="M14" s="224">
        <v>5.88</v>
      </c>
      <c r="N14" s="224">
        <v>0.02</v>
      </c>
      <c r="O14" s="224">
        <v>177.16650000000001</v>
      </c>
      <c r="P14" s="225">
        <v>4.9400000000000004</v>
      </c>
      <c r="Q14" s="225"/>
      <c r="R14" s="225"/>
      <c r="S14" s="225"/>
    </row>
    <row r="15" spans="1:26" s="200" customFormat="1" ht="18.75" customHeight="1" x14ac:dyDescent="0.2">
      <c r="A15" s="227" t="s">
        <v>178</v>
      </c>
      <c r="B15" s="190" t="s">
        <v>179</v>
      </c>
      <c r="C15" s="122">
        <v>6.4856999999999996</v>
      </c>
      <c r="D15" s="202">
        <v>56035.582300000002</v>
      </c>
      <c r="E15" s="203">
        <v>105.075</v>
      </c>
      <c r="F15" s="125">
        <v>41706.5098</v>
      </c>
      <c r="G15" s="125">
        <v>47409.989200000004</v>
      </c>
      <c r="H15" s="125">
        <v>64941.8822</v>
      </c>
      <c r="I15" s="125">
        <v>73571.858200000002</v>
      </c>
      <c r="J15" s="202">
        <v>56647.756399999998</v>
      </c>
      <c r="K15" s="127">
        <v>105.075</v>
      </c>
      <c r="L15" s="127">
        <v>5.48</v>
      </c>
      <c r="M15" s="127">
        <v>5.75</v>
      </c>
      <c r="N15" s="127">
        <v>0.03</v>
      </c>
      <c r="O15" s="127">
        <v>176.2595</v>
      </c>
      <c r="P15" s="228"/>
      <c r="Q15" s="225"/>
      <c r="R15" s="225"/>
      <c r="S15" s="225"/>
    </row>
    <row r="16" spans="1:26" s="200" customFormat="1" ht="18.75" customHeight="1" x14ac:dyDescent="0.2">
      <c r="A16" s="229" t="s">
        <v>180</v>
      </c>
      <c r="B16" s="185" t="s">
        <v>181</v>
      </c>
      <c r="C16" s="115">
        <v>8.3878000000000004</v>
      </c>
      <c r="D16" s="198">
        <v>31385.4149</v>
      </c>
      <c r="E16" s="199">
        <v>105.2937</v>
      </c>
      <c r="F16" s="118">
        <v>27754.678100000001</v>
      </c>
      <c r="G16" s="118">
        <v>29391.951799999999</v>
      </c>
      <c r="H16" s="118">
        <v>34402.554799999998</v>
      </c>
      <c r="I16" s="118">
        <v>37642.198100000001</v>
      </c>
      <c r="J16" s="198">
        <v>31941.097000000002</v>
      </c>
      <c r="K16" s="120">
        <v>105.2937</v>
      </c>
      <c r="L16" s="120">
        <v>4.5999999999999996</v>
      </c>
      <c r="M16" s="120">
        <v>4.7</v>
      </c>
      <c r="N16" s="120">
        <v>0.01</v>
      </c>
      <c r="O16" s="120">
        <v>178.01480000000001</v>
      </c>
      <c r="P16" s="228"/>
      <c r="Q16" s="225"/>
      <c r="R16" s="225"/>
      <c r="S16" s="225"/>
    </row>
    <row r="17" spans="1:19" s="200" customFormat="1" ht="18.75" customHeight="1" x14ac:dyDescent="0.2">
      <c r="A17" s="227" t="s">
        <v>182</v>
      </c>
      <c r="B17" s="190" t="s">
        <v>183</v>
      </c>
      <c r="C17" s="122">
        <v>9.5060000000000002</v>
      </c>
      <c r="D17" s="202">
        <v>41507.892500000002</v>
      </c>
      <c r="E17" s="203">
        <v>105.08</v>
      </c>
      <c r="F17" s="125">
        <v>22092.9359</v>
      </c>
      <c r="G17" s="125">
        <v>37225.9375</v>
      </c>
      <c r="H17" s="125">
        <v>45146.2065</v>
      </c>
      <c r="I17" s="125">
        <v>48461.553899999999</v>
      </c>
      <c r="J17" s="202">
        <v>39159.697099999998</v>
      </c>
      <c r="K17" s="127">
        <v>105.08</v>
      </c>
      <c r="L17" s="127">
        <v>4.6500000000000004</v>
      </c>
      <c r="M17" s="127">
        <v>6.86</v>
      </c>
      <c r="N17" s="127">
        <v>0.01</v>
      </c>
      <c r="O17" s="127">
        <v>177.0369</v>
      </c>
      <c r="P17" s="228"/>
      <c r="Q17" s="225"/>
      <c r="R17" s="225"/>
      <c r="S17" s="225"/>
    </row>
    <row r="18" spans="1:19" s="226" customFormat="1" ht="18.75" customHeight="1" x14ac:dyDescent="0.2">
      <c r="A18" s="230" t="s">
        <v>184</v>
      </c>
      <c r="B18" s="230" t="s">
        <v>185</v>
      </c>
      <c r="C18" s="231">
        <v>30.218599999999999</v>
      </c>
      <c r="D18" s="119">
        <v>58227.989200000004</v>
      </c>
      <c r="E18" s="232">
        <v>110.75879999999999</v>
      </c>
      <c r="F18" s="126">
        <v>40623.300499999998</v>
      </c>
      <c r="G18" s="126">
        <v>47981.4519</v>
      </c>
      <c r="H18" s="126">
        <v>70086.350000000006</v>
      </c>
      <c r="I18" s="126">
        <v>86723.592499999999</v>
      </c>
      <c r="J18" s="126">
        <v>61974.619700000003</v>
      </c>
      <c r="K18" s="224">
        <v>107.84</v>
      </c>
      <c r="L18" s="224">
        <v>12.82</v>
      </c>
      <c r="M18" s="224">
        <v>25.3</v>
      </c>
      <c r="N18" s="224">
        <v>13</v>
      </c>
      <c r="O18" s="224">
        <v>174.06989999999999</v>
      </c>
      <c r="P18" s="225">
        <v>12.82</v>
      </c>
      <c r="Q18" s="225"/>
      <c r="R18" s="225"/>
      <c r="S18" s="225"/>
    </row>
    <row r="19" spans="1:19" s="200" customFormat="1" ht="18.75" customHeight="1" x14ac:dyDescent="0.2">
      <c r="A19" s="227" t="s">
        <v>186</v>
      </c>
      <c r="B19" s="190" t="s">
        <v>187</v>
      </c>
      <c r="C19" s="122">
        <v>3.4114</v>
      </c>
      <c r="D19" s="202">
        <v>66440.975200000001</v>
      </c>
      <c r="E19" s="203">
        <v>106.258</v>
      </c>
      <c r="F19" s="125">
        <v>43900.036599999999</v>
      </c>
      <c r="G19" s="125">
        <v>54822.041400000002</v>
      </c>
      <c r="H19" s="125">
        <v>85476.9427</v>
      </c>
      <c r="I19" s="125">
        <v>114490.79790000001</v>
      </c>
      <c r="J19" s="202">
        <v>73880.178700000004</v>
      </c>
      <c r="K19" s="127">
        <v>105.75</v>
      </c>
      <c r="L19" s="127">
        <v>13.9</v>
      </c>
      <c r="M19" s="127">
        <v>31.62</v>
      </c>
      <c r="N19" s="127">
        <v>10.95</v>
      </c>
      <c r="O19" s="127">
        <v>174.11</v>
      </c>
      <c r="P19" s="228"/>
      <c r="Q19" s="225"/>
      <c r="R19" s="225"/>
      <c r="S19" s="225"/>
    </row>
    <row r="20" spans="1:19" s="200" customFormat="1" ht="18.75" customHeight="1" x14ac:dyDescent="0.2">
      <c r="A20" s="229" t="s">
        <v>188</v>
      </c>
      <c r="B20" s="185" t="s">
        <v>189</v>
      </c>
      <c r="C20" s="115">
        <v>5.5072000000000001</v>
      </c>
      <c r="D20" s="198">
        <v>57342.574800000002</v>
      </c>
      <c r="E20" s="199">
        <v>106.5133</v>
      </c>
      <c r="F20" s="118">
        <v>38756.837800000001</v>
      </c>
      <c r="G20" s="118">
        <v>45584.995199999998</v>
      </c>
      <c r="H20" s="118">
        <v>74765.441999999995</v>
      </c>
      <c r="I20" s="118">
        <v>94895.778999999995</v>
      </c>
      <c r="J20" s="198">
        <v>62930.783900000002</v>
      </c>
      <c r="K20" s="120">
        <v>105.93</v>
      </c>
      <c r="L20" s="120">
        <v>15.19</v>
      </c>
      <c r="M20" s="120">
        <v>27.41</v>
      </c>
      <c r="N20" s="120">
        <v>10.83</v>
      </c>
      <c r="O20" s="120">
        <v>174.65639999999999</v>
      </c>
      <c r="P20" s="228"/>
      <c r="Q20" s="225"/>
      <c r="R20" s="225"/>
      <c r="S20" s="225"/>
    </row>
    <row r="21" spans="1:19" s="200" customFormat="1" ht="18.75" customHeight="1" x14ac:dyDescent="0.2">
      <c r="A21" s="227" t="s">
        <v>190</v>
      </c>
      <c r="B21" s="190" t="s">
        <v>191</v>
      </c>
      <c r="C21" s="122">
        <v>20.087700000000002</v>
      </c>
      <c r="D21" s="202">
        <v>57760.981200000002</v>
      </c>
      <c r="E21" s="203">
        <v>112.9041</v>
      </c>
      <c r="F21" s="125">
        <v>41954.908600000002</v>
      </c>
      <c r="G21" s="125">
        <v>48699.945399999997</v>
      </c>
      <c r="H21" s="125">
        <v>67916.156099999993</v>
      </c>
      <c r="I21" s="125">
        <v>80493.100900000005</v>
      </c>
      <c r="J21" s="202">
        <v>60564.162900000003</v>
      </c>
      <c r="K21" s="127">
        <v>109.42</v>
      </c>
      <c r="L21" s="127">
        <v>11.95</v>
      </c>
      <c r="M21" s="127">
        <v>23.46</v>
      </c>
      <c r="N21" s="127">
        <v>14.17</v>
      </c>
      <c r="O21" s="127">
        <v>173.86949999999999</v>
      </c>
      <c r="P21" s="228"/>
      <c r="Q21" s="225"/>
      <c r="R21" s="225"/>
      <c r="S21" s="225"/>
    </row>
    <row r="22" spans="1:19" s="200" customFormat="1" ht="18.75" customHeight="1" x14ac:dyDescent="0.2">
      <c r="A22" s="229" t="s">
        <v>192</v>
      </c>
      <c r="B22" s="185" t="s">
        <v>193</v>
      </c>
      <c r="C22" s="115">
        <v>1.1093</v>
      </c>
      <c r="D22" s="198">
        <v>43485.431100000002</v>
      </c>
      <c r="E22" s="199">
        <v>101.91249999999999</v>
      </c>
      <c r="F22" s="118">
        <v>28857.410500000002</v>
      </c>
      <c r="G22" s="118">
        <v>34168.028899999998</v>
      </c>
      <c r="H22" s="118">
        <v>57686.112200000003</v>
      </c>
      <c r="I22" s="118">
        <v>68838.283599999995</v>
      </c>
      <c r="J22" s="198">
        <v>47064.7353</v>
      </c>
      <c r="K22" s="120">
        <v>102.49</v>
      </c>
      <c r="L22" s="120">
        <v>12.33</v>
      </c>
      <c r="M22" s="120">
        <v>23.49</v>
      </c>
      <c r="N22" s="120">
        <v>10.220000000000001</v>
      </c>
      <c r="O22" s="120">
        <v>174.56909999999999</v>
      </c>
      <c r="P22" s="228"/>
      <c r="Q22" s="225"/>
      <c r="R22" s="225"/>
      <c r="S22" s="225"/>
    </row>
    <row r="23" spans="1:19" s="200" customFormat="1" ht="18.75" customHeight="1" x14ac:dyDescent="0.2">
      <c r="A23" s="230" t="s">
        <v>194</v>
      </c>
      <c r="B23" s="230" t="s">
        <v>195</v>
      </c>
      <c r="C23" s="231">
        <v>207.93819999999999</v>
      </c>
      <c r="D23" s="119">
        <v>40092.336600000002</v>
      </c>
      <c r="E23" s="232">
        <v>113.2794</v>
      </c>
      <c r="F23" s="119">
        <v>31657.865399999999</v>
      </c>
      <c r="G23" s="119">
        <v>35163.891600000003</v>
      </c>
      <c r="H23" s="119">
        <v>46164.738100000002</v>
      </c>
      <c r="I23" s="119">
        <v>57639.963300000003</v>
      </c>
      <c r="J23" s="119">
        <v>43551.279399999999</v>
      </c>
      <c r="K23" s="233">
        <v>111.11</v>
      </c>
      <c r="L23" s="233">
        <v>9.48</v>
      </c>
      <c r="M23" s="233">
        <v>12.26</v>
      </c>
      <c r="N23" s="233">
        <v>14.09</v>
      </c>
      <c r="O23" s="233">
        <v>175.5446</v>
      </c>
      <c r="P23" s="225">
        <v>9.48</v>
      </c>
      <c r="Q23" s="225"/>
      <c r="R23" s="225"/>
      <c r="S23" s="225"/>
    </row>
    <row r="24" spans="1:19" s="226" customFormat="1" ht="18.75" customHeight="1" x14ac:dyDescent="0.2">
      <c r="A24" s="229" t="s">
        <v>196</v>
      </c>
      <c r="B24" s="185" t="s">
        <v>197</v>
      </c>
      <c r="C24" s="115">
        <v>9.9443000000000001</v>
      </c>
      <c r="D24" s="198">
        <v>40474.037300000004</v>
      </c>
      <c r="E24" s="199">
        <v>106.0783</v>
      </c>
      <c r="F24" s="118">
        <v>30016.303</v>
      </c>
      <c r="G24" s="118">
        <v>34737.541100000002</v>
      </c>
      <c r="H24" s="118">
        <v>47767.024899999997</v>
      </c>
      <c r="I24" s="118">
        <v>57249.845699999998</v>
      </c>
      <c r="J24" s="198">
        <v>42646.834199999998</v>
      </c>
      <c r="K24" s="120">
        <v>105.67</v>
      </c>
      <c r="L24" s="120">
        <v>9.74</v>
      </c>
      <c r="M24" s="120">
        <v>15.6</v>
      </c>
      <c r="N24" s="120">
        <v>11.09</v>
      </c>
      <c r="O24" s="120">
        <v>175.172</v>
      </c>
      <c r="P24" s="225"/>
      <c r="Q24" s="225"/>
      <c r="R24" s="225"/>
      <c r="S24" s="225"/>
    </row>
    <row r="25" spans="1:19" s="200" customFormat="1" ht="18.75" customHeight="1" x14ac:dyDescent="0.2">
      <c r="A25" s="227" t="s">
        <v>198</v>
      </c>
      <c r="B25" s="190" t="s">
        <v>199</v>
      </c>
      <c r="C25" s="122">
        <v>27.587800000000001</v>
      </c>
      <c r="D25" s="202">
        <v>55305.627899999999</v>
      </c>
      <c r="E25" s="203">
        <v>112.1268</v>
      </c>
      <c r="F25" s="125">
        <v>37280.551899999999</v>
      </c>
      <c r="G25" s="125">
        <v>45109.3174</v>
      </c>
      <c r="H25" s="125">
        <v>72733.6109</v>
      </c>
      <c r="I25" s="125">
        <v>105033.2365</v>
      </c>
      <c r="J25" s="202">
        <v>63710.928099999997</v>
      </c>
      <c r="K25" s="127">
        <v>108.07</v>
      </c>
      <c r="L25" s="127">
        <v>7.24</v>
      </c>
      <c r="M25" s="127">
        <v>24.17</v>
      </c>
      <c r="N25" s="127">
        <v>9.94</v>
      </c>
      <c r="O25" s="127">
        <v>182.01920000000001</v>
      </c>
      <c r="P25" s="228"/>
      <c r="Q25" s="225"/>
      <c r="R25" s="225"/>
      <c r="S25" s="225"/>
    </row>
    <row r="26" spans="1:19" s="200" customFormat="1" ht="18.75" customHeight="1" x14ac:dyDescent="0.2">
      <c r="A26" s="229" t="s">
        <v>200</v>
      </c>
      <c r="B26" s="185" t="s">
        <v>201</v>
      </c>
      <c r="C26" s="115">
        <v>127.2676</v>
      </c>
      <c r="D26" s="198">
        <v>38896.715100000001</v>
      </c>
      <c r="E26" s="199">
        <v>115.3507</v>
      </c>
      <c r="F26" s="118">
        <v>32036.534299999999</v>
      </c>
      <c r="G26" s="118">
        <v>34885.795100000003</v>
      </c>
      <c r="H26" s="118">
        <v>43003.071199999998</v>
      </c>
      <c r="I26" s="118">
        <v>46875.902499999997</v>
      </c>
      <c r="J26" s="198">
        <v>39370.1639</v>
      </c>
      <c r="K26" s="120">
        <v>115.1</v>
      </c>
      <c r="L26" s="120">
        <v>9.8800000000000008</v>
      </c>
      <c r="M26" s="120">
        <v>5.94</v>
      </c>
      <c r="N26" s="120">
        <v>16.920000000000002</v>
      </c>
      <c r="O26" s="120">
        <v>174.4641</v>
      </c>
      <c r="P26" s="228"/>
      <c r="Q26" s="225"/>
      <c r="R26" s="225"/>
      <c r="S26" s="225"/>
    </row>
    <row r="27" spans="1:19" s="200" customFormat="1" ht="18.75" customHeight="1" x14ac:dyDescent="0.2">
      <c r="A27" s="227" t="s">
        <v>202</v>
      </c>
      <c r="B27" s="190" t="s">
        <v>203</v>
      </c>
      <c r="C27" s="122">
        <v>22.437100000000001</v>
      </c>
      <c r="D27" s="202">
        <v>42840.991099999999</v>
      </c>
      <c r="E27" s="203">
        <v>104.43049999999999</v>
      </c>
      <c r="F27" s="125">
        <v>29187.850299999998</v>
      </c>
      <c r="G27" s="125">
        <v>34496.671799999996</v>
      </c>
      <c r="H27" s="125">
        <v>54207.8099</v>
      </c>
      <c r="I27" s="125">
        <v>65178.945500000002</v>
      </c>
      <c r="J27" s="202">
        <v>45835.617599999998</v>
      </c>
      <c r="K27" s="127">
        <v>104.64</v>
      </c>
      <c r="L27" s="127">
        <v>11.4</v>
      </c>
      <c r="M27" s="127">
        <v>19.239999999999998</v>
      </c>
      <c r="N27" s="127">
        <v>11.17</v>
      </c>
      <c r="O27" s="127">
        <v>174.9599</v>
      </c>
      <c r="P27" s="228"/>
      <c r="Q27" s="225"/>
      <c r="R27" s="225"/>
      <c r="S27" s="225"/>
    </row>
    <row r="28" spans="1:19" s="200" customFormat="1" ht="18.75" customHeight="1" x14ac:dyDescent="0.2">
      <c r="A28" s="229" t="s">
        <v>204</v>
      </c>
      <c r="B28" s="185" t="s">
        <v>205</v>
      </c>
      <c r="C28" s="115">
        <v>3.6781000000000001</v>
      </c>
      <c r="D28" s="198">
        <v>42481.286399999997</v>
      </c>
      <c r="E28" s="199">
        <v>106.1413</v>
      </c>
      <c r="F28" s="118">
        <v>31951.2811</v>
      </c>
      <c r="G28" s="118">
        <v>36509.428</v>
      </c>
      <c r="H28" s="118">
        <v>50195.651899999997</v>
      </c>
      <c r="I28" s="118">
        <v>59337.743900000001</v>
      </c>
      <c r="J28" s="198">
        <v>44554.9395</v>
      </c>
      <c r="K28" s="120">
        <v>105.99</v>
      </c>
      <c r="L28" s="120">
        <v>10.34</v>
      </c>
      <c r="M28" s="120">
        <v>19</v>
      </c>
      <c r="N28" s="120">
        <v>10.59</v>
      </c>
      <c r="O28" s="120">
        <v>174.89529999999999</v>
      </c>
      <c r="P28" s="228"/>
      <c r="Q28" s="225"/>
      <c r="R28" s="225"/>
      <c r="S28" s="225"/>
    </row>
    <row r="29" spans="1:19" s="226" customFormat="1" ht="18.75" customHeight="1" x14ac:dyDescent="0.2">
      <c r="A29" s="227" t="s">
        <v>206</v>
      </c>
      <c r="B29" s="190" t="s">
        <v>207</v>
      </c>
      <c r="C29" s="122">
        <v>16.934100000000001</v>
      </c>
      <c r="D29" s="202">
        <v>37268.421199999997</v>
      </c>
      <c r="E29" s="203">
        <v>108.2842</v>
      </c>
      <c r="F29" s="125">
        <v>28502.4378</v>
      </c>
      <c r="G29" s="125">
        <v>32420.8573</v>
      </c>
      <c r="H29" s="125">
        <v>43479.746800000001</v>
      </c>
      <c r="I29" s="125">
        <v>52614.000800000002</v>
      </c>
      <c r="J29" s="202">
        <v>39382.737800000003</v>
      </c>
      <c r="K29" s="127">
        <v>107.57</v>
      </c>
      <c r="L29" s="127">
        <v>9.14</v>
      </c>
      <c r="M29" s="127">
        <v>13.72</v>
      </c>
      <c r="N29" s="127">
        <v>11.04</v>
      </c>
      <c r="O29" s="127">
        <v>174.25569999999999</v>
      </c>
      <c r="P29" s="225"/>
      <c r="Q29" s="225"/>
      <c r="R29" s="225"/>
      <c r="S29" s="225"/>
    </row>
    <row r="30" spans="1:19" s="200" customFormat="1" ht="18.75" customHeight="1" x14ac:dyDescent="0.2">
      <c r="A30" s="230" t="s">
        <v>208</v>
      </c>
      <c r="B30" s="230" t="s">
        <v>209</v>
      </c>
      <c r="C30" s="231">
        <v>181.20609999999999</v>
      </c>
      <c r="D30" s="119">
        <v>37963.418700000002</v>
      </c>
      <c r="E30" s="232">
        <v>107.6391</v>
      </c>
      <c r="F30" s="119">
        <v>27590.3033</v>
      </c>
      <c r="G30" s="119">
        <v>31891.422299999998</v>
      </c>
      <c r="H30" s="119">
        <v>46581.198299999996</v>
      </c>
      <c r="I30" s="119">
        <v>55055.893600000003</v>
      </c>
      <c r="J30" s="119">
        <v>40149.400099999999</v>
      </c>
      <c r="K30" s="233">
        <v>107.65</v>
      </c>
      <c r="L30" s="233">
        <v>6.29</v>
      </c>
      <c r="M30" s="233">
        <v>18.05</v>
      </c>
      <c r="N30" s="233">
        <v>11.75</v>
      </c>
      <c r="O30" s="233">
        <v>172.69929999999999</v>
      </c>
      <c r="P30" s="225">
        <v>6.29</v>
      </c>
      <c r="Q30" s="225"/>
      <c r="R30" s="225"/>
      <c r="S30" s="225"/>
    </row>
    <row r="31" spans="1:19" s="200" customFormat="1" ht="18.75" customHeight="1" x14ac:dyDescent="0.2">
      <c r="A31" s="227" t="s">
        <v>210</v>
      </c>
      <c r="B31" s="190" t="s">
        <v>211</v>
      </c>
      <c r="C31" s="122">
        <v>11.8857</v>
      </c>
      <c r="D31" s="202">
        <v>33531.140800000001</v>
      </c>
      <c r="E31" s="203">
        <v>107.3008</v>
      </c>
      <c r="F31" s="125">
        <v>26222.75</v>
      </c>
      <c r="G31" s="125">
        <v>29465.672200000001</v>
      </c>
      <c r="H31" s="125">
        <v>38465.548699999999</v>
      </c>
      <c r="I31" s="125">
        <v>44405.180899999999</v>
      </c>
      <c r="J31" s="202">
        <v>34767.915300000001</v>
      </c>
      <c r="K31" s="127">
        <v>107.08</v>
      </c>
      <c r="L31" s="127">
        <v>8.65</v>
      </c>
      <c r="M31" s="127">
        <v>14.65</v>
      </c>
      <c r="N31" s="127">
        <v>10.57</v>
      </c>
      <c r="O31" s="127">
        <v>174.4419</v>
      </c>
      <c r="P31" s="228"/>
      <c r="Q31" s="225"/>
      <c r="R31" s="225"/>
      <c r="S31" s="225"/>
    </row>
    <row r="32" spans="1:19" s="200" customFormat="1" ht="18.75" customHeight="1" x14ac:dyDescent="0.2">
      <c r="A32" s="229" t="s">
        <v>212</v>
      </c>
      <c r="B32" s="185" t="s">
        <v>213</v>
      </c>
      <c r="C32" s="115">
        <v>32.216999999999999</v>
      </c>
      <c r="D32" s="198">
        <v>43391.9139</v>
      </c>
      <c r="E32" s="199">
        <v>111.8596</v>
      </c>
      <c r="F32" s="118">
        <v>32276.129700000001</v>
      </c>
      <c r="G32" s="118">
        <v>36919.637900000002</v>
      </c>
      <c r="H32" s="118">
        <v>50115.752399999998</v>
      </c>
      <c r="I32" s="118">
        <v>57266.539299999997</v>
      </c>
      <c r="J32" s="198">
        <v>44164.531900000002</v>
      </c>
      <c r="K32" s="120">
        <v>111.7</v>
      </c>
      <c r="L32" s="120">
        <v>3.41</v>
      </c>
      <c r="M32" s="120">
        <v>22.78</v>
      </c>
      <c r="N32" s="120">
        <v>10.54</v>
      </c>
      <c r="O32" s="120">
        <v>173.69309999999999</v>
      </c>
      <c r="P32" s="228"/>
      <c r="Q32" s="225"/>
      <c r="R32" s="225"/>
      <c r="S32" s="225"/>
    </row>
    <row r="33" spans="1:19" s="200" customFormat="1" ht="18.75" customHeight="1" x14ac:dyDescent="0.2">
      <c r="A33" s="227" t="s">
        <v>214</v>
      </c>
      <c r="B33" s="190" t="s">
        <v>215</v>
      </c>
      <c r="C33" s="122">
        <v>120.9319</v>
      </c>
      <c r="D33" s="202">
        <v>37921.941899999998</v>
      </c>
      <c r="E33" s="203">
        <v>106.8282</v>
      </c>
      <c r="F33" s="125">
        <v>27515.874</v>
      </c>
      <c r="G33" s="125">
        <v>31771.011999999999</v>
      </c>
      <c r="H33" s="125">
        <v>47013.906600000002</v>
      </c>
      <c r="I33" s="125">
        <v>55727.985800000002</v>
      </c>
      <c r="J33" s="202">
        <v>40389.4133</v>
      </c>
      <c r="K33" s="127">
        <v>106.57</v>
      </c>
      <c r="L33" s="127">
        <v>6.74</v>
      </c>
      <c r="M33" s="127">
        <v>17.260000000000002</v>
      </c>
      <c r="N33" s="127">
        <v>12.3</v>
      </c>
      <c r="O33" s="127">
        <v>172.12280000000001</v>
      </c>
      <c r="P33" s="228"/>
      <c r="Q33" s="225"/>
      <c r="R33" s="225"/>
      <c r="S33" s="225"/>
    </row>
    <row r="34" spans="1:19" s="226" customFormat="1" ht="18.75" customHeight="1" x14ac:dyDescent="0.2">
      <c r="A34" s="229" t="s">
        <v>216</v>
      </c>
      <c r="B34" s="185" t="s">
        <v>217</v>
      </c>
      <c r="C34" s="115">
        <v>12.7644</v>
      </c>
      <c r="D34" s="198">
        <v>32799.368499999997</v>
      </c>
      <c r="E34" s="199">
        <v>108.2433</v>
      </c>
      <c r="F34" s="118">
        <v>24965.640599999999</v>
      </c>
      <c r="G34" s="118">
        <v>28503.784299999999</v>
      </c>
      <c r="H34" s="118">
        <v>37558.675499999998</v>
      </c>
      <c r="I34" s="118">
        <v>42780.947800000002</v>
      </c>
      <c r="J34" s="198">
        <v>33638.811099999999</v>
      </c>
      <c r="K34" s="120">
        <v>107.65</v>
      </c>
      <c r="L34" s="120">
        <v>7.7</v>
      </c>
      <c r="M34" s="120">
        <v>14.77</v>
      </c>
      <c r="N34" s="120">
        <v>10.9</v>
      </c>
      <c r="O34" s="120">
        <v>173.50790000000001</v>
      </c>
      <c r="P34" s="225"/>
      <c r="Q34" s="225"/>
      <c r="R34" s="225"/>
      <c r="S34" s="225"/>
    </row>
    <row r="35" spans="1:19" s="200" customFormat="1" ht="18.75" customHeight="1" x14ac:dyDescent="0.2">
      <c r="A35" s="227" t="s">
        <v>218</v>
      </c>
      <c r="B35" s="190" t="s">
        <v>219</v>
      </c>
      <c r="C35" s="122">
        <v>3.3917999999999999</v>
      </c>
      <c r="D35" s="202">
        <v>35255.4139</v>
      </c>
      <c r="E35" s="203">
        <v>107.6185</v>
      </c>
      <c r="F35" s="125">
        <v>26937.426899999999</v>
      </c>
      <c r="G35" s="125">
        <v>30477.812900000001</v>
      </c>
      <c r="H35" s="125">
        <v>40834.096400000002</v>
      </c>
      <c r="I35" s="125">
        <v>48869.751400000001</v>
      </c>
      <c r="J35" s="202">
        <v>36848.525199999996</v>
      </c>
      <c r="K35" s="127">
        <v>107.73</v>
      </c>
      <c r="L35" s="127">
        <v>8.67</v>
      </c>
      <c r="M35" s="127">
        <v>18</v>
      </c>
      <c r="N35" s="127">
        <v>10.43</v>
      </c>
      <c r="O35" s="127">
        <v>174.65870000000001</v>
      </c>
      <c r="P35" s="228"/>
      <c r="Q35" s="225"/>
      <c r="R35" s="225"/>
      <c r="S35" s="225"/>
    </row>
    <row r="36" spans="1:19" s="200" customFormat="1" ht="18.75" customHeight="1" x14ac:dyDescent="0.2">
      <c r="A36" s="230" t="s">
        <v>220</v>
      </c>
      <c r="B36" s="230" t="s">
        <v>221</v>
      </c>
      <c r="C36" s="231">
        <v>38.380299999999998</v>
      </c>
      <c r="D36" s="119">
        <v>31557.884399999999</v>
      </c>
      <c r="E36" s="232">
        <v>107.078</v>
      </c>
      <c r="F36" s="119">
        <v>23684.274099999999</v>
      </c>
      <c r="G36" s="119">
        <v>27162.988300000001</v>
      </c>
      <c r="H36" s="119">
        <v>37136.577400000002</v>
      </c>
      <c r="I36" s="119">
        <v>43905.889600000002</v>
      </c>
      <c r="J36" s="119">
        <v>33090.000800000002</v>
      </c>
      <c r="K36" s="233">
        <v>106.71</v>
      </c>
      <c r="L36" s="233">
        <v>9.7100000000000009</v>
      </c>
      <c r="M36" s="233">
        <v>13.73</v>
      </c>
      <c r="N36" s="233">
        <v>10.86</v>
      </c>
      <c r="O36" s="233">
        <v>174.27070000000001</v>
      </c>
      <c r="P36" s="225">
        <v>9.7100000000000009</v>
      </c>
      <c r="Q36" s="225"/>
      <c r="R36" s="225"/>
      <c r="S36" s="225"/>
    </row>
    <row r="37" spans="1:19" s="226" customFormat="1" ht="18.75" customHeight="1" x14ac:dyDescent="0.2">
      <c r="A37" s="227" t="s">
        <v>222</v>
      </c>
      <c r="B37" s="190" t="s">
        <v>223</v>
      </c>
      <c r="C37" s="122">
        <v>14.0792</v>
      </c>
      <c r="D37" s="202">
        <v>30211.854599999999</v>
      </c>
      <c r="E37" s="203">
        <v>107.9198</v>
      </c>
      <c r="F37" s="125">
        <v>23044.1666</v>
      </c>
      <c r="G37" s="125">
        <v>26352.333299999998</v>
      </c>
      <c r="H37" s="125">
        <v>35567.0962</v>
      </c>
      <c r="I37" s="125">
        <v>42805.889199999998</v>
      </c>
      <c r="J37" s="202">
        <v>31924.325199999999</v>
      </c>
      <c r="K37" s="127">
        <v>106.96</v>
      </c>
      <c r="L37" s="127">
        <v>10.28</v>
      </c>
      <c r="M37" s="127">
        <v>13.01</v>
      </c>
      <c r="N37" s="127">
        <v>10.69</v>
      </c>
      <c r="O37" s="127">
        <v>174.31729999999999</v>
      </c>
      <c r="P37" s="225"/>
      <c r="Q37" s="225"/>
      <c r="R37" s="225"/>
      <c r="S37" s="225"/>
    </row>
    <row r="38" spans="1:19" s="200" customFormat="1" ht="18.75" customHeight="1" x14ac:dyDescent="0.2">
      <c r="A38" s="229" t="s">
        <v>224</v>
      </c>
      <c r="B38" s="185" t="s">
        <v>225</v>
      </c>
      <c r="C38" s="115">
        <v>1.9028</v>
      </c>
      <c r="D38" s="198">
        <v>27411.583299999998</v>
      </c>
      <c r="E38" s="199">
        <v>107.32810000000001</v>
      </c>
      <c r="F38" s="118">
        <v>20093.429700000001</v>
      </c>
      <c r="G38" s="118">
        <v>23454.833299999998</v>
      </c>
      <c r="H38" s="118">
        <v>32005.295900000001</v>
      </c>
      <c r="I38" s="118">
        <v>36915.984400000001</v>
      </c>
      <c r="J38" s="198">
        <v>28347.0255</v>
      </c>
      <c r="K38" s="120">
        <v>107.09</v>
      </c>
      <c r="L38" s="120">
        <v>8.2200000000000006</v>
      </c>
      <c r="M38" s="120">
        <v>15.96</v>
      </c>
      <c r="N38" s="120">
        <v>10.4</v>
      </c>
      <c r="O38" s="120">
        <v>173.9091</v>
      </c>
      <c r="P38" s="228"/>
      <c r="Q38" s="225"/>
      <c r="R38" s="225"/>
      <c r="S38" s="225"/>
    </row>
    <row r="39" spans="1:19" s="200" customFormat="1" ht="18.75" customHeight="1" x14ac:dyDescent="0.2">
      <c r="A39" s="227" t="s">
        <v>226</v>
      </c>
      <c r="B39" s="190" t="s">
        <v>227</v>
      </c>
      <c r="C39" s="122">
        <v>5.4489999999999998</v>
      </c>
      <c r="D39" s="202">
        <v>32441.556100000002</v>
      </c>
      <c r="E39" s="203">
        <v>107.0401</v>
      </c>
      <c r="F39" s="125">
        <v>24764.5</v>
      </c>
      <c r="G39" s="125">
        <v>28192.972399999999</v>
      </c>
      <c r="H39" s="125">
        <v>37620.971599999997</v>
      </c>
      <c r="I39" s="125">
        <v>43725.835899999998</v>
      </c>
      <c r="J39" s="202">
        <v>33621.967400000001</v>
      </c>
      <c r="K39" s="127">
        <v>106.84</v>
      </c>
      <c r="L39" s="127">
        <v>9.16</v>
      </c>
      <c r="M39" s="127">
        <v>14.53</v>
      </c>
      <c r="N39" s="127">
        <v>10.61</v>
      </c>
      <c r="O39" s="127">
        <v>174.166</v>
      </c>
      <c r="P39" s="228"/>
      <c r="Q39" s="225"/>
      <c r="R39" s="225"/>
      <c r="S39" s="225"/>
    </row>
    <row r="40" spans="1:19" s="226" customFormat="1" ht="18.75" customHeight="1" x14ac:dyDescent="0.2">
      <c r="A40" s="229" t="s">
        <v>228</v>
      </c>
      <c r="B40" s="185" t="s">
        <v>229</v>
      </c>
      <c r="C40" s="115">
        <v>16.949100000000001</v>
      </c>
      <c r="D40" s="198">
        <v>32842.910799999998</v>
      </c>
      <c r="E40" s="199">
        <v>106.5325</v>
      </c>
      <c r="F40" s="118">
        <v>24649.748200000002</v>
      </c>
      <c r="G40" s="118">
        <v>28293.7294</v>
      </c>
      <c r="H40" s="118">
        <v>38573.491099999999</v>
      </c>
      <c r="I40" s="118">
        <v>45370.769899999999</v>
      </c>
      <c r="J40" s="198">
        <v>34419.7742</v>
      </c>
      <c r="K40" s="120">
        <v>106.39</v>
      </c>
      <c r="L40" s="120">
        <v>9.58</v>
      </c>
      <c r="M40" s="120">
        <v>13.84</v>
      </c>
      <c r="N40" s="120">
        <v>11.11</v>
      </c>
      <c r="O40" s="120">
        <v>174.30629999999999</v>
      </c>
      <c r="P40" s="225"/>
      <c r="Q40" s="225"/>
      <c r="R40" s="225"/>
      <c r="S40" s="225"/>
    </row>
    <row r="41" spans="1:19" s="200" customFormat="1" ht="18.75" customHeight="1" x14ac:dyDescent="0.2">
      <c r="A41" s="230" t="s">
        <v>230</v>
      </c>
      <c r="B41" s="230" t="s">
        <v>231</v>
      </c>
      <c r="C41" s="231">
        <v>106.1484</v>
      </c>
      <c r="D41" s="119">
        <v>28064.953600000001</v>
      </c>
      <c r="E41" s="232">
        <v>110.4329</v>
      </c>
      <c r="F41" s="119">
        <v>19743.8217</v>
      </c>
      <c r="G41" s="119">
        <v>23051.833299999998</v>
      </c>
      <c r="H41" s="119">
        <v>35271.393400000001</v>
      </c>
      <c r="I41" s="119">
        <v>44903.465499999998</v>
      </c>
      <c r="J41" s="119">
        <v>30430.237000000001</v>
      </c>
      <c r="K41" s="233">
        <v>109.93</v>
      </c>
      <c r="L41" s="233">
        <v>6.79</v>
      </c>
      <c r="M41" s="233">
        <v>17.37</v>
      </c>
      <c r="N41" s="233">
        <v>11.44</v>
      </c>
      <c r="O41" s="233">
        <v>172.04300000000001</v>
      </c>
      <c r="P41" s="225">
        <v>6.79</v>
      </c>
      <c r="Q41" s="225"/>
      <c r="R41" s="225"/>
      <c r="S41" s="225"/>
    </row>
    <row r="42" spans="1:19" s="200" customFormat="1" ht="18.75" customHeight="1" x14ac:dyDescent="0.2">
      <c r="A42" s="229" t="s">
        <v>232</v>
      </c>
      <c r="B42" s="185" t="s">
        <v>233</v>
      </c>
      <c r="C42" s="115">
        <v>36.4009</v>
      </c>
      <c r="D42" s="198">
        <v>22647.321800000002</v>
      </c>
      <c r="E42" s="199">
        <v>110.48269999999999</v>
      </c>
      <c r="F42" s="118">
        <v>18239.083299999998</v>
      </c>
      <c r="G42" s="118">
        <v>19957.795999999998</v>
      </c>
      <c r="H42" s="118">
        <v>26580.245900000002</v>
      </c>
      <c r="I42" s="118">
        <v>31314.475299999998</v>
      </c>
      <c r="J42" s="198">
        <v>23895.577300000001</v>
      </c>
      <c r="K42" s="120">
        <v>109.97</v>
      </c>
      <c r="L42" s="120">
        <v>10.83</v>
      </c>
      <c r="M42" s="120">
        <v>9.3000000000000007</v>
      </c>
      <c r="N42" s="120">
        <v>9.92</v>
      </c>
      <c r="O42" s="120">
        <v>174.63900000000001</v>
      </c>
      <c r="P42" s="228"/>
      <c r="Q42" s="225"/>
      <c r="R42" s="225"/>
      <c r="S42" s="225"/>
    </row>
    <row r="43" spans="1:19" s="226" customFormat="1" ht="18.75" customHeight="1" x14ac:dyDescent="0.2">
      <c r="A43" s="227" t="s">
        <v>234</v>
      </c>
      <c r="B43" s="190" t="s">
        <v>235</v>
      </c>
      <c r="C43" s="122">
        <v>1.4119999999999999</v>
      </c>
      <c r="D43" s="202">
        <v>25564.066800000001</v>
      </c>
      <c r="E43" s="203">
        <v>106.4371</v>
      </c>
      <c r="F43" s="125">
        <v>19866.258099999999</v>
      </c>
      <c r="G43" s="125">
        <v>22412.583299999998</v>
      </c>
      <c r="H43" s="125">
        <v>29799.338</v>
      </c>
      <c r="I43" s="125">
        <v>33869.361799999999</v>
      </c>
      <c r="J43" s="202">
        <v>26429.7598</v>
      </c>
      <c r="K43" s="127">
        <v>106.9</v>
      </c>
      <c r="L43" s="127">
        <v>8.01</v>
      </c>
      <c r="M43" s="127">
        <v>14.1</v>
      </c>
      <c r="N43" s="127">
        <v>10.37</v>
      </c>
      <c r="O43" s="127">
        <v>174.54349999999999</v>
      </c>
      <c r="P43" s="225"/>
      <c r="Q43" s="225"/>
      <c r="R43" s="225"/>
      <c r="S43" s="225"/>
    </row>
    <row r="44" spans="1:19" s="200" customFormat="1" ht="18.75" customHeight="1" x14ac:dyDescent="0.2">
      <c r="A44" s="229" t="s">
        <v>236</v>
      </c>
      <c r="B44" s="185" t="s">
        <v>237</v>
      </c>
      <c r="C44" s="115">
        <v>42.7744</v>
      </c>
      <c r="D44" s="198">
        <v>28716.037</v>
      </c>
      <c r="E44" s="199">
        <v>110.9794</v>
      </c>
      <c r="F44" s="118">
        <v>22790.148000000001</v>
      </c>
      <c r="G44" s="118">
        <v>25391.906500000001</v>
      </c>
      <c r="H44" s="118">
        <v>32527.323700000001</v>
      </c>
      <c r="I44" s="118">
        <v>36895.515500000001</v>
      </c>
      <c r="J44" s="198">
        <v>29436.6639</v>
      </c>
      <c r="K44" s="120">
        <v>111.23</v>
      </c>
      <c r="L44" s="120">
        <v>5.46</v>
      </c>
      <c r="M44" s="120">
        <v>16.97</v>
      </c>
      <c r="N44" s="120">
        <v>12.17</v>
      </c>
      <c r="O44" s="120">
        <v>171.3663</v>
      </c>
      <c r="P44" s="228"/>
      <c r="Q44" s="225"/>
      <c r="R44" s="225"/>
      <c r="S44" s="225"/>
    </row>
    <row r="45" spans="1:19" s="200" customFormat="1" ht="18.75" customHeight="1" x14ac:dyDescent="0.2">
      <c r="A45" s="227" t="s">
        <v>238</v>
      </c>
      <c r="B45" s="190" t="s">
        <v>239</v>
      </c>
      <c r="C45" s="122">
        <v>25.561</v>
      </c>
      <c r="D45" s="202">
        <v>41773.182099999998</v>
      </c>
      <c r="E45" s="203">
        <v>109.3617</v>
      </c>
      <c r="F45" s="125">
        <v>25058.6666</v>
      </c>
      <c r="G45" s="125">
        <v>34894.644800000002</v>
      </c>
      <c r="H45" s="125">
        <v>48479.637000000002</v>
      </c>
      <c r="I45" s="125">
        <v>55614.911800000002</v>
      </c>
      <c r="J45" s="202">
        <v>41619.878499999999</v>
      </c>
      <c r="K45" s="127">
        <v>108.94</v>
      </c>
      <c r="L45" s="127">
        <v>5.03</v>
      </c>
      <c r="M45" s="127">
        <v>24.54</v>
      </c>
      <c r="N45" s="127">
        <v>11.84</v>
      </c>
      <c r="O45" s="127">
        <v>169.34030000000001</v>
      </c>
      <c r="P45" s="228"/>
      <c r="Q45" s="225"/>
      <c r="R45" s="225"/>
      <c r="S45" s="225"/>
    </row>
    <row r="46" spans="1:19" s="200" customFormat="1" ht="18.75" customHeight="1" x14ac:dyDescent="0.2">
      <c r="A46" s="230" t="s">
        <v>240</v>
      </c>
      <c r="B46" s="230" t="s">
        <v>241</v>
      </c>
      <c r="C46" s="231">
        <v>1.5878000000000001</v>
      </c>
      <c r="D46" s="119">
        <v>25143.083299999998</v>
      </c>
      <c r="E46" s="232">
        <v>106.9004</v>
      </c>
      <c r="F46" s="119">
        <v>19059.305700000001</v>
      </c>
      <c r="G46" s="119">
        <v>21811.583299999998</v>
      </c>
      <c r="H46" s="119">
        <v>29136.8449</v>
      </c>
      <c r="I46" s="119">
        <v>33514.7883</v>
      </c>
      <c r="J46" s="119">
        <v>26029.8675</v>
      </c>
      <c r="K46" s="233">
        <v>106.57</v>
      </c>
      <c r="L46" s="233">
        <v>9.24</v>
      </c>
      <c r="M46" s="233">
        <v>14.7</v>
      </c>
      <c r="N46" s="233">
        <v>10.32</v>
      </c>
      <c r="O46" s="233">
        <v>177.6473</v>
      </c>
      <c r="P46" s="225">
        <v>9.24</v>
      </c>
      <c r="Q46" s="225"/>
      <c r="R46" s="225"/>
      <c r="S46" s="225"/>
    </row>
    <row r="47" spans="1:19" s="200" customFormat="1" ht="18.75" customHeight="1" x14ac:dyDescent="0.2">
      <c r="A47" s="227" t="s">
        <v>242</v>
      </c>
      <c r="B47" s="190" t="s">
        <v>243</v>
      </c>
      <c r="C47" s="122">
        <v>1.3061</v>
      </c>
      <c r="D47" s="202">
        <v>24608.4166</v>
      </c>
      <c r="E47" s="203">
        <v>105.3051</v>
      </c>
      <c r="F47" s="125">
        <v>18911.583299999998</v>
      </c>
      <c r="G47" s="125">
        <v>21599.958299999998</v>
      </c>
      <c r="H47" s="125">
        <v>28388.497299999999</v>
      </c>
      <c r="I47" s="125">
        <v>32318.585800000001</v>
      </c>
      <c r="J47" s="202">
        <v>25475.353899999998</v>
      </c>
      <c r="K47" s="127">
        <v>105.24</v>
      </c>
      <c r="L47" s="127">
        <v>9.74</v>
      </c>
      <c r="M47" s="127">
        <v>13.78</v>
      </c>
      <c r="N47" s="127">
        <v>10.220000000000001</v>
      </c>
      <c r="O47" s="127">
        <v>177.88650000000001</v>
      </c>
      <c r="P47" s="228"/>
      <c r="Q47" s="225"/>
      <c r="R47" s="225"/>
      <c r="S47" s="225"/>
    </row>
    <row r="48" spans="1:19" s="226" customFormat="1" ht="18.75" customHeight="1" x14ac:dyDescent="0.2">
      <c r="A48" s="229" t="s">
        <v>244</v>
      </c>
      <c r="B48" s="185" t="s">
        <v>245</v>
      </c>
      <c r="C48" s="115">
        <v>0.27910000000000001</v>
      </c>
      <c r="D48" s="198">
        <v>28541.106400000001</v>
      </c>
      <c r="E48" s="199">
        <v>113.5685</v>
      </c>
      <c r="F48" s="118">
        <v>19782.833299999998</v>
      </c>
      <c r="G48" s="118">
        <v>24398.690999999999</v>
      </c>
      <c r="H48" s="118">
        <v>33205.098400000003</v>
      </c>
      <c r="I48" s="118">
        <v>37051.956899999997</v>
      </c>
      <c r="J48" s="198">
        <v>28664.4113</v>
      </c>
      <c r="K48" s="120">
        <v>111.76</v>
      </c>
      <c r="L48" s="120">
        <v>7.2</v>
      </c>
      <c r="M48" s="120">
        <v>18.59</v>
      </c>
      <c r="N48" s="120">
        <v>10.72</v>
      </c>
      <c r="O48" s="120">
        <v>176.5462</v>
      </c>
      <c r="P48" s="225"/>
      <c r="Q48" s="225"/>
      <c r="R48" s="225"/>
      <c r="S48" s="225"/>
    </row>
    <row r="49" spans="1:19" s="226" customFormat="1" ht="18.75" customHeight="1" x14ac:dyDescent="0.2">
      <c r="A49" s="230" t="s">
        <v>246</v>
      </c>
      <c r="B49" s="230" t="s">
        <v>247</v>
      </c>
      <c r="C49" s="231">
        <v>7.6349999999999998</v>
      </c>
      <c r="D49" s="119">
        <v>27350.016</v>
      </c>
      <c r="E49" s="232">
        <v>106.59220000000001</v>
      </c>
      <c r="F49" s="119">
        <v>21613.833299999998</v>
      </c>
      <c r="G49" s="119">
        <v>24424.055</v>
      </c>
      <c r="H49" s="119">
        <v>30874.2634</v>
      </c>
      <c r="I49" s="119">
        <v>35124.8442</v>
      </c>
      <c r="J49" s="119">
        <v>28079.513800000001</v>
      </c>
      <c r="K49" s="233">
        <v>106.8</v>
      </c>
      <c r="L49" s="233">
        <v>7.23</v>
      </c>
      <c r="M49" s="233">
        <v>16.05</v>
      </c>
      <c r="N49" s="233">
        <v>10.18</v>
      </c>
      <c r="O49" s="233">
        <v>176.61449999999999</v>
      </c>
      <c r="P49" s="225">
        <v>7.23</v>
      </c>
      <c r="Q49" s="225"/>
      <c r="R49" s="225"/>
      <c r="S49" s="225"/>
    </row>
    <row r="50" spans="1:19" s="200" customFormat="1" ht="18.75" customHeight="1" x14ac:dyDescent="0.2">
      <c r="A50" s="229" t="s">
        <v>248</v>
      </c>
      <c r="B50" s="185" t="s">
        <v>249</v>
      </c>
      <c r="C50" s="115">
        <v>2.2427000000000001</v>
      </c>
      <c r="D50" s="198">
        <v>26878.066800000001</v>
      </c>
      <c r="E50" s="199">
        <v>106.8789</v>
      </c>
      <c r="F50" s="118">
        <v>21732.435799999999</v>
      </c>
      <c r="G50" s="118">
        <v>24264.761699999999</v>
      </c>
      <c r="H50" s="118">
        <v>30057.574400000001</v>
      </c>
      <c r="I50" s="118">
        <v>34201.0216</v>
      </c>
      <c r="J50" s="198">
        <v>27609.4601</v>
      </c>
      <c r="K50" s="120">
        <v>106.89</v>
      </c>
      <c r="L50" s="120">
        <v>7.47</v>
      </c>
      <c r="M50" s="120">
        <v>15.85</v>
      </c>
      <c r="N50" s="120">
        <v>10.07</v>
      </c>
      <c r="O50" s="120">
        <v>177.0453</v>
      </c>
      <c r="P50" s="228"/>
      <c r="Q50" s="225"/>
      <c r="R50" s="225"/>
      <c r="S50" s="225"/>
    </row>
    <row r="51" spans="1:19" s="200" customFormat="1" ht="18.75" customHeight="1" x14ac:dyDescent="0.2">
      <c r="A51" s="227" t="s">
        <v>250</v>
      </c>
      <c r="B51" s="190" t="s">
        <v>251</v>
      </c>
      <c r="C51" s="122">
        <v>2.8174999999999999</v>
      </c>
      <c r="D51" s="202">
        <v>27592.145499999999</v>
      </c>
      <c r="E51" s="203">
        <v>106.5998</v>
      </c>
      <c r="F51" s="125">
        <v>21740.0592</v>
      </c>
      <c r="G51" s="125">
        <v>24629.236700000001</v>
      </c>
      <c r="H51" s="125">
        <v>30885.798999999999</v>
      </c>
      <c r="I51" s="125">
        <v>34829.750500000002</v>
      </c>
      <c r="J51" s="202">
        <v>28064.7752</v>
      </c>
      <c r="K51" s="127">
        <v>106.59</v>
      </c>
      <c r="L51" s="127">
        <v>7.55</v>
      </c>
      <c r="M51" s="127">
        <v>16.170000000000002</v>
      </c>
      <c r="N51" s="127">
        <v>10.38</v>
      </c>
      <c r="O51" s="127">
        <v>175.57480000000001</v>
      </c>
      <c r="P51" s="228"/>
      <c r="Q51" s="225"/>
      <c r="R51" s="225"/>
      <c r="S51" s="225"/>
    </row>
    <row r="52" spans="1:19" s="226" customFormat="1" ht="18.75" customHeight="1" x14ac:dyDescent="0.2">
      <c r="A52" s="229" t="s">
        <v>252</v>
      </c>
      <c r="B52" s="185" t="s">
        <v>253</v>
      </c>
      <c r="C52" s="115">
        <v>0.31440000000000001</v>
      </c>
      <c r="D52" s="198">
        <v>28414.354599999999</v>
      </c>
      <c r="E52" s="199">
        <v>105.6862</v>
      </c>
      <c r="F52" s="118">
        <v>23281.239300000001</v>
      </c>
      <c r="G52" s="118">
        <v>25418.126100000001</v>
      </c>
      <c r="H52" s="118">
        <v>32093.821</v>
      </c>
      <c r="I52" s="118">
        <v>36619.184099999999</v>
      </c>
      <c r="J52" s="198">
        <v>29365.237300000001</v>
      </c>
      <c r="K52" s="120">
        <v>107.44</v>
      </c>
      <c r="L52" s="120">
        <v>7.01</v>
      </c>
      <c r="M52" s="120">
        <v>13.99</v>
      </c>
      <c r="N52" s="120">
        <v>10.24</v>
      </c>
      <c r="O52" s="120">
        <v>177.11969999999999</v>
      </c>
      <c r="P52" s="225"/>
      <c r="Q52" s="225"/>
      <c r="R52" s="225"/>
      <c r="S52" s="225"/>
    </row>
    <row r="53" spans="1:19" s="226" customFormat="1" ht="18.75" customHeight="1" x14ac:dyDescent="0.2">
      <c r="A53" s="227" t="s">
        <v>254</v>
      </c>
      <c r="B53" s="190" t="s">
        <v>255</v>
      </c>
      <c r="C53" s="122">
        <v>1.1878</v>
      </c>
      <c r="D53" s="202">
        <v>29880.713599999999</v>
      </c>
      <c r="E53" s="203">
        <v>108.0343</v>
      </c>
      <c r="F53" s="125">
        <v>24392.0723</v>
      </c>
      <c r="G53" s="125">
        <v>26673.333299999998</v>
      </c>
      <c r="H53" s="125">
        <v>33901.535400000001</v>
      </c>
      <c r="I53" s="125">
        <v>39330.945699999997</v>
      </c>
      <c r="J53" s="202">
        <v>30975.893199999999</v>
      </c>
      <c r="K53" s="127">
        <v>107.58</v>
      </c>
      <c r="L53" s="127">
        <v>6.31</v>
      </c>
      <c r="M53" s="127">
        <v>19.57</v>
      </c>
      <c r="N53" s="127">
        <v>9.83</v>
      </c>
      <c r="O53" s="127">
        <v>178.81569999999999</v>
      </c>
      <c r="P53" s="225"/>
      <c r="Q53" s="225"/>
      <c r="R53" s="225"/>
      <c r="S53" s="225"/>
    </row>
    <row r="54" spans="1:19" s="200" customFormat="1" ht="18.75" customHeight="1" x14ac:dyDescent="0.2">
      <c r="A54" s="229" t="s">
        <v>256</v>
      </c>
      <c r="B54" s="185" t="s">
        <v>257</v>
      </c>
      <c r="C54" s="115">
        <v>1.0724</v>
      </c>
      <c r="D54" s="198">
        <v>24999.9427</v>
      </c>
      <c r="E54" s="199">
        <v>105.94929999999999</v>
      </c>
      <c r="F54" s="118">
        <v>19510.966899999999</v>
      </c>
      <c r="G54" s="118">
        <v>21858.994699999999</v>
      </c>
      <c r="H54" s="118">
        <v>28112.920900000001</v>
      </c>
      <c r="I54" s="118">
        <v>32102.422200000001</v>
      </c>
      <c r="J54" s="198">
        <v>25516.174200000001</v>
      </c>
      <c r="K54" s="120">
        <v>106.41</v>
      </c>
      <c r="L54" s="120">
        <v>7.1</v>
      </c>
      <c r="M54" s="120">
        <v>12.11</v>
      </c>
      <c r="N54" s="120">
        <v>10.3</v>
      </c>
      <c r="O54" s="120">
        <v>175.8588</v>
      </c>
      <c r="P54" s="228"/>
      <c r="Q54" s="225"/>
      <c r="R54" s="225"/>
      <c r="S54" s="225"/>
    </row>
    <row r="55" spans="1:19" s="200" customFormat="1" ht="18.75" customHeight="1" x14ac:dyDescent="0.2">
      <c r="A55" s="230" t="s">
        <v>258</v>
      </c>
      <c r="B55" s="230" t="s">
        <v>259</v>
      </c>
      <c r="C55" s="231">
        <v>11.0273</v>
      </c>
      <c r="D55" s="119">
        <v>29773.254300000001</v>
      </c>
      <c r="E55" s="232">
        <v>106.8904</v>
      </c>
      <c r="F55" s="119">
        <v>20828.708900000001</v>
      </c>
      <c r="G55" s="119">
        <v>24685.9166</v>
      </c>
      <c r="H55" s="119">
        <v>34380.175600000002</v>
      </c>
      <c r="I55" s="119">
        <v>38331.374300000003</v>
      </c>
      <c r="J55" s="119">
        <v>29850.704000000002</v>
      </c>
      <c r="K55" s="233">
        <v>106.96</v>
      </c>
      <c r="L55" s="233">
        <v>7.77</v>
      </c>
      <c r="M55" s="233">
        <v>21.09</v>
      </c>
      <c r="N55" s="233">
        <v>10.11</v>
      </c>
      <c r="O55" s="233">
        <v>178.00569999999999</v>
      </c>
      <c r="P55" s="225">
        <v>7.77</v>
      </c>
      <c r="Q55" s="225"/>
      <c r="R55" s="225"/>
      <c r="S55" s="225"/>
    </row>
    <row r="56" spans="1:19" s="200" customFormat="1" ht="18.75" customHeight="1" x14ac:dyDescent="0.2">
      <c r="A56" s="229" t="s">
        <v>260</v>
      </c>
      <c r="B56" s="185" t="s">
        <v>261</v>
      </c>
      <c r="C56" s="115">
        <v>2.2280000000000002</v>
      </c>
      <c r="D56" s="198">
        <v>23084.784199999998</v>
      </c>
      <c r="E56" s="199">
        <v>107.7353</v>
      </c>
      <c r="F56" s="118">
        <v>18255.1666</v>
      </c>
      <c r="G56" s="118">
        <v>19810.086299999999</v>
      </c>
      <c r="H56" s="118">
        <v>28580.797200000001</v>
      </c>
      <c r="I56" s="118">
        <v>33345.734100000001</v>
      </c>
      <c r="J56" s="198">
        <v>24720.756300000001</v>
      </c>
      <c r="K56" s="120">
        <v>107.04</v>
      </c>
      <c r="L56" s="120">
        <v>6.1</v>
      </c>
      <c r="M56" s="120">
        <v>18.36</v>
      </c>
      <c r="N56" s="120">
        <v>10.050000000000001</v>
      </c>
      <c r="O56" s="120">
        <v>175.6045</v>
      </c>
      <c r="P56" s="228"/>
      <c r="Q56" s="225"/>
      <c r="R56" s="225"/>
      <c r="S56" s="225"/>
    </row>
    <row r="57" spans="1:19" ht="18.75" hidden="1" customHeight="1" x14ac:dyDescent="0.2">
      <c r="A57" s="227" t="s">
        <v>262</v>
      </c>
      <c r="B57" s="190" t="s">
        <v>263</v>
      </c>
      <c r="C57" s="122"/>
      <c r="D57" s="202"/>
      <c r="E57" s="203"/>
      <c r="F57" s="125"/>
      <c r="G57" s="125"/>
      <c r="H57" s="125"/>
      <c r="I57" s="125"/>
      <c r="J57" s="202"/>
      <c r="K57" s="127"/>
      <c r="L57" s="127"/>
      <c r="M57" s="127"/>
      <c r="N57" s="127"/>
      <c r="O57" s="127"/>
      <c r="P57" s="234"/>
      <c r="Q57" s="225"/>
      <c r="R57" s="225"/>
      <c r="S57" s="225"/>
    </row>
    <row r="58" spans="1:19" ht="18.75" customHeight="1" x14ac:dyDescent="0.2">
      <c r="A58" s="229" t="s">
        <v>264</v>
      </c>
      <c r="B58" s="185" t="s">
        <v>265</v>
      </c>
      <c r="C58" s="115">
        <v>8.7789999999999999</v>
      </c>
      <c r="D58" s="198">
        <v>31168.947199999999</v>
      </c>
      <c r="E58" s="199">
        <v>106.8476</v>
      </c>
      <c r="F58" s="118">
        <v>23150.041399999998</v>
      </c>
      <c r="G58" s="118">
        <v>26366.833299999998</v>
      </c>
      <c r="H58" s="118">
        <v>35102.536399999997</v>
      </c>
      <c r="I58" s="118">
        <v>39049.288500000002</v>
      </c>
      <c r="J58" s="198">
        <v>31148.8053</v>
      </c>
      <c r="K58" s="120">
        <v>106.91</v>
      </c>
      <c r="L58" s="120">
        <v>8.11</v>
      </c>
      <c r="M58" s="120">
        <v>21.64</v>
      </c>
      <c r="N58" s="120">
        <v>10.130000000000001</v>
      </c>
      <c r="O58" s="120">
        <v>178.62090000000001</v>
      </c>
      <c r="P58" s="234"/>
      <c r="Q58" s="225"/>
      <c r="R58" s="225"/>
      <c r="S58" s="225"/>
    </row>
    <row r="59" spans="1:19" ht="18.75" customHeight="1" x14ac:dyDescent="0.2">
      <c r="A59" s="230" t="s">
        <v>266</v>
      </c>
      <c r="B59" s="230" t="s">
        <v>267</v>
      </c>
      <c r="C59" s="231">
        <v>38.637799999999999</v>
      </c>
      <c r="D59" s="119">
        <v>18351.271000000001</v>
      </c>
      <c r="E59" s="232">
        <v>110.94750000000001</v>
      </c>
      <c r="F59" s="119">
        <v>14930.1661</v>
      </c>
      <c r="G59" s="119">
        <v>16603.888800000001</v>
      </c>
      <c r="H59" s="119">
        <v>20999.9166</v>
      </c>
      <c r="I59" s="119">
        <v>25047.606800000001</v>
      </c>
      <c r="J59" s="119">
        <v>19346.279600000002</v>
      </c>
      <c r="K59" s="233">
        <v>109.89</v>
      </c>
      <c r="L59" s="233">
        <v>8.5</v>
      </c>
      <c r="M59" s="233">
        <v>8.8800000000000008</v>
      </c>
      <c r="N59" s="233">
        <v>10.02</v>
      </c>
      <c r="O59" s="233">
        <v>174.80109999999999</v>
      </c>
      <c r="P59" s="225">
        <v>8.5</v>
      </c>
      <c r="Q59" s="225"/>
      <c r="R59" s="225"/>
      <c r="S59" s="225"/>
    </row>
    <row r="60" spans="1:19" ht="18.75" customHeight="1" x14ac:dyDescent="0.2">
      <c r="A60" s="229" t="s">
        <v>268</v>
      </c>
      <c r="B60" s="185" t="s">
        <v>269</v>
      </c>
      <c r="C60" s="115">
        <v>24.461600000000001</v>
      </c>
      <c r="D60" s="198">
        <v>18115.75</v>
      </c>
      <c r="E60" s="199">
        <v>110.5467</v>
      </c>
      <c r="F60" s="118">
        <v>15838.186299999999</v>
      </c>
      <c r="G60" s="118">
        <v>16814</v>
      </c>
      <c r="H60" s="118">
        <v>19867.772799999999</v>
      </c>
      <c r="I60" s="118">
        <v>22256.25</v>
      </c>
      <c r="J60" s="198">
        <v>18755.6482</v>
      </c>
      <c r="K60" s="120">
        <v>109.67</v>
      </c>
      <c r="L60" s="120">
        <v>9.7200000000000006</v>
      </c>
      <c r="M60" s="120">
        <v>7.29</v>
      </c>
      <c r="N60" s="120">
        <v>10</v>
      </c>
      <c r="O60" s="120">
        <v>174.4693</v>
      </c>
      <c r="Q60" s="225"/>
      <c r="R60" s="225"/>
      <c r="S60" s="225"/>
    </row>
    <row r="61" spans="1:19" ht="18.75" customHeight="1" x14ac:dyDescent="0.2">
      <c r="A61" s="227" t="s">
        <v>270</v>
      </c>
      <c r="B61" s="190" t="s">
        <v>271</v>
      </c>
      <c r="C61" s="122">
        <v>0.28810000000000002</v>
      </c>
      <c r="D61" s="202">
        <v>22110.5</v>
      </c>
      <c r="E61" s="203">
        <v>116.19289999999999</v>
      </c>
      <c r="F61" s="125">
        <v>14601.6666</v>
      </c>
      <c r="G61" s="125">
        <v>17453.005499999999</v>
      </c>
      <c r="H61" s="125">
        <v>25234.452000000001</v>
      </c>
      <c r="I61" s="125">
        <v>28242.189699999999</v>
      </c>
      <c r="J61" s="202">
        <v>21783.734100000001</v>
      </c>
      <c r="K61" s="127">
        <v>113.07</v>
      </c>
      <c r="L61" s="127">
        <v>8.92</v>
      </c>
      <c r="M61" s="127">
        <v>10.87</v>
      </c>
      <c r="N61" s="127">
        <v>10</v>
      </c>
      <c r="O61" s="127">
        <v>178.9298</v>
      </c>
      <c r="Q61" s="225"/>
      <c r="R61" s="225"/>
      <c r="S61" s="225"/>
    </row>
    <row r="62" spans="1:19" ht="18.75" customHeight="1" x14ac:dyDescent="0.2">
      <c r="A62" s="229" t="s">
        <v>272</v>
      </c>
      <c r="B62" s="185" t="s">
        <v>273</v>
      </c>
      <c r="C62" s="115">
        <v>1.3763000000000001</v>
      </c>
      <c r="D62" s="198">
        <v>22270.75</v>
      </c>
      <c r="E62" s="199">
        <v>107.2024</v>
      </c>
      <c r="F62" s="118">
        <v>16664</v>
      </c>
      <c r="G62" s="118">
        <v>19569.1666</v>
      </c>
      <c r="H62" s="118">
        <v>25881.583299999998</v>
      </c>
      <c r="I62" s="118">
        <v>29719.0854</v>
      </c>
      <c r="J62" s="198">
        <v>22965.3446</v>
      </c>
      <c r="K62" s="120">
        <v>107.88</v>
      </c>
      <c r="L62" s="120">
        <v>6.38</v>
      </c>
      <c r="M62" s="120">
        <v>14.74</v>
      </c>
      <c r="N62" s="120">
        <v>10.119999999999999</v>
      </c>
      <c r="O62" s="120">
        <v>176.61259999999999</v>
      </c>
      <c r="Q62" s="225"/>
      <c r="R62" s="225"/>
      <c r="S62" s="225"/>
    </row>
    <row r="63" spans="1:19" ht="18.75" customHeight="1" x14ac:dyDescent="0.2">
      <c r="A63" s="227" t="s">
        <v>274</v>
      </c>
      <c r="B63" s="190" t="s">
        <v>275</v>
      </c>
      <c r="C63" s="122">
        <v>1.2473000000000001</v>
      </c>
      <c r="D63" s="202">
        <v>19622.894499999999</v>
      </c>
      <c r="E63" s="203">
        <v>111.4991</v>
      </c>
      <c r="F63" s="125">
        <v>16866.762999999999</v>
      </c>
      <c r="G63" s="125">
        <v>17947.906200000001</v>
      </c>
      <c r="H63" s="125">
        <v>21860.857100000001</v>
      </c>
      <c r="I63" s="125">
        <v>24984.000199999999</v>
      </c>
      <c r="J63" s="202">
        <v>20415.466</v>
      </c>
      <c r="K63" s="127">
        <v>110.77</v>
      </c>
      <c r="L63" s="127">
        <v>9.81</v>
      </c>
      <c r="M63" s="127">
        <v>7.9</v>
      </c>
      <c r="N63" s="127">
        <v>10.02</v>
      </c>
      <c r="O63" s="127">
        <v>175.82900000000001</v>
      </c>
      <c r="Q63" s="225"/>
      <c r="R63" s="225"/>
      <c r="S63" s="225"/>
    </row>
    <row r="64" spans="1:19" ht="18.75" hidden="1" customHeight="1" x14ac:dyDescent="0.2">
      <c r="A64" s="229" t="s">
        <v>276</v>
      </c>
      <c r="B64" s="185" t="s">
        <v>277</v>
      </c>
      <c r="C64" s="115"/>
      <c r="D64" s="198"/>
      <c r="E64" s="199"/>
      <c r="F64" s="118"/>
      <c r="G64" s="118"/>
      <c r="H64" s="118"/>
      <c r="I64" s="118"/>
      <c r="J64" s="198"/>
      <c r="K64" s="120"/>
      <c r="L64" s="120"/>
      <c r="M64" s="120"/>
      <c r="N64" s="120"/>
      <c r="O64" s="120"/>
      <c r="Q64" s="225"/>
      <c r="R64" s="225"/>
      <c r="S64" s="225"/>
    </row>
    <row r="65" spans="1:19" ht="18.75" customHeight="1" thickBot="1" x14ac:dyDescent="0.25">
      <c r="A65" s="227" t="s">
        <v>278</v>
      </c>
      <c r="B65" s="190" t="s">
        <v>279</v>
      </c>
      <c r="C65" s="122">
        <v>11.2125</v>
      </c>
      <c r="D65" s="202">
        <v>18792.864300000001</v>
      </c>
      <c r="E65" s="203">
        <v>114.6203</v>
      </c>
      <c r="F65" s="125">
        <v>13622.090399999999</v>
      </c>
      <c r="G65" s="125">
        <v>14888.7907</v>
      </c>
      <c r="H65" s="125">
        <v>23807.007900000001</v>
      </c>
      <c r="I65" s="125">
        <v>28089.268400000001</v>
      </c>
      <c r="J65" s="202">
        <v>20008.530500000001</v>
      </c>
      <c r="K65" s="127">
        <v>110.92</v>
      </c>
      <c r="L65" s="127">
        <v>6.14</v>
      </c>
      <c r="M65" s="127">
        <v>11.34</v>
      </c>
      <c r="N65" s="127">
        <v>10.039999999999999</v>
      </c>
      <c r="O65" s="127">
        <v>175.0797</v>
      </c>
      <c r="Q65" s="225"/>
      <c r="R65" s="225"/>
      <c r="S65" s="225"/>
    </row>
    <row r="66" spans="1:19" ht="14.25" hidden="1" thickBot="1" x14ac:dyDescent="0.25">
      <c r="A66" s="235"/>
      <c r="B66" s="236" t="s">
        <v>100</v>
      </c>
      <c r="C66" s="122"/>
      <c r="D66" s="202"/>
      <c r="E66" s="203"/>
      <c r="F66" s="125"/>
      <c r="G66" s="125"/>
      <c r="H66" s="125"/>
      <c r="I66" s="125"/>
      <c r="J66" s="202"/>
      <c r="K66" s="127"/>
      <c r="L66" s="127"/>
      <c r="M66" s="127"/>
      <c r="N66" s="127"/>
      <c r="O66" s="127" t="s">
        <v>280</v>
      </c>
      <c r="Q66" s="226"/>
      <c r="R66" s="85"/>
    </row>
    <row r="67" spans="1:19" ht="18.75" customHeight="1" thickTop="1" x14ac:dyDescent="0.2">
      <c r="A67" s="237" t="s">
        <v>78</v>
      </c>
      <c r="B67" s="166"/>
      <c r="C67" s="238">
        <v>647.15959999999995</v>
      </c>
      <c r="D67" s="239">
        <v>36432.7768</v>
      </c>
      <c r="E67" s="240">
        <v>110.3052</v>
      </c>
      <c r="F67" s="170">
        <v>22366.083299999998</v>
      </c>
      <c r="G67" s="170">
        <v>29237.5419</v>
      </c>
      <c r="H67" s="170">
        <v>44763.06</v>
      </c>
      <c r="I67" s="170">
        <v>55679.697899999999</v>
      </c>
      <c r="J67" s="239">
        <v>38698.5789</v>
      </c>
      <c r="K67" s="172">
        <v>109.2</v>
      </c>
      <c r="L67" s="172">
        <v>8.2100000000000009</v>
      </c>
      <c r="M67" s="172">
        <v>15.45</v>
      </c>
      <c r="N67" s="172">
        <v>12.04</v>
      </c>
      <c r="O67" s="172">
        <v>174.10560000000001</v>
      </c>
      <c r="Q67" s="85"/>
      <c r="R67" s="85"/>
    </row>
    <row r="68" spans="1:19" x14ac:dyDescent="0.2">
      <c r="S68" s="234"/>
    </row>
  </sheetData>
  <mergeCells count="22"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O3"/>
    <mergeCell ref="B4:D4"/>
    <mergeCell ref="F4:O4"/>
    <mergeCell ref="A5:B8"/>
    <mergeCell ref="C5:C7"/>
    <mergeCell ref="D5:E5"/>
    <mergeCell ref="F5:I5"/>
    <mergeCell ref="J5:K5"/>
    <mergeCell ref="L5:N5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pageOrder="overThenDown" orientation="portrait" r:id="rId1"/>
  <headerFooter alignWithMargins="0"/>
  <rowBreaks count="1" manualBreakCount="1">
    <brk id="40" max="13" man="1"/>
  </rowBreaks>
  <colBreaks count="1" manualBreakCount="1">
    <brk id="5" max="6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85BC-7836-4847-852A-DE8DFA8CBFD9}">
  <sheetPr codeName="List21">
    <tabColor theme="5" tint="0.39997558519241921"/>
  </sheetPr>
  <dimension ref="A1:U304"/>
  <sheetViews>
    <sheetView showGridLines="0" topLeftCell="A271" zoomScaleNormal="100" zoomScaleSheetLayoutView="100" workbookViewId="0"/>
  </sheetViews>
  <sheetFormatPr defaultColWidth="9.33203125" defaultRowHeight="12.75" x14ac:dyDescent="0.2"/>
  <cols>
    <col min="1" max="1" width="66.83203125" style="181" customWidth="1"/>
    <col min="2" max="2" width="18.33203125" style="181" customWidth="1"/>
    <col min="3" max="3" width="15.83203125" style="181" customWidth="1"/>
    <col min="4" max="7" width="11.1640625" style="258" customWidth="1"/>
    <col min="8" max="12" width="11.1640625" style="259" customWidth="1"/>
    <col min="13" max="13" width="8.6640625" style="181" bestFit="1" customWidth="1"/>
    <col min="14" max="14" width="10.1640625" style="6" bestFit="1" customWidth="1"/>
    <col min="15" max="15" width="23.1640625" style="6" bestFit="1" customWidth="1"/>
    <col min="16" max="16" width="12.5" style="6" customWidth="1"/>
    <col min="17" max="21" width="10.6640625" style="181" customWidth="1"/>
    <col min="22" max="16384" width="9.33203125" style="181"/>
  </cols>
  <sheetData>
    <row r="1" spans="1:21" s="5" customFormat="1" ht="23.85" customHeight="1" thickBot="1" x14ac:dyDescent="0.4">
      <c r="A1" s="1" t="s">
        <v>738</v>
      </c>
      <c r="B1" s="242"/>
      <c r="C1" s="3" t="s">
        <v>5</v>
      </c>
      <c r="D1" s="1" t="s">
        <v>738</v>
      </c>
      <c r="E1" s="2"/>
      <c r="F1" s="2"/>
      <c r="G1" s="2"/>
      <c r="H1" s="2"/>
      <c r="I1" s="2"/>
      <c r="J1" s="2"/>
      <c r="K1" s="2"/>
      <c r="L1" s="3" t="s">
        <v>5</v>
      </c>
      <c r="N1" s="80"/>
      <c r="O1" s="81" t="s">
        <v>166</v>
      </c>
      <c r="P1" s="80"/>
      <c r="Q1" s="81"/>
    </row>
    <row r="2" spans="1:21" x14ac:dyDescent="0.2">
      <c r="A2" s="8"/>
      <c r="B2" s="83"/>
      <c r="C2" s="83"/>
      <c r="D2" s="84"/>
      <c r="E2" s="84"/>
      <c r="F2" s="84"/>
      <c r="G2" s="84"/>
      <c r="H2" s="84"/>
      <c r="I2" s="83"/>
      <c r="J2" s="85"/>
      <c r="K2" s="85"/>
      <c r="L2" s="86"/>
      <c r="M2" s="85"/>
      <c r="N2" s="181"/>
      <c r="O2" s="85"/>
      <c r="P2" s="85"/>
      <c r="Q2" s="85"/>
      <c r="R2" s="85"/>
      <c r="S2" s="85"/>
      <c r="T2" s="85"/>
      <c r="U2" s="85"/>
    </row>
    <row r="3" spans="1:21" ht="20.45" customHeight="1" x14ac:dyDescent="0.2">
      <c r="A3" s="243" t="s">
        <v>281</v>
      </c>
      <c r="B3" s="243"/>
      <c r="C3" s="243"/>
      <c r="D3" s="142" t="s">
        <v>281</v>
      </c>
      <c r="E3" s="142"/>
      <c r="F3" s="142"/>
      <c r="G3" s="142"/>
      <c r="H3" s="142"/>
      <c r="I3" s="142"/>
      <c r="J3" s="142"/>
      <c r="K3" s="142"/>
      <c r="L3" s="142"/>
      <c r="M3" s="85"/>
      <c r="N3" s="181"/>
      <c r="O3" s="85"/>
      <c r="P3" s="85"/>
      <c r="Q3" s="85"/>
      <c r="R3" s="85"/>
      <c r="S3" s="85"/>
      <c r="T3" s="85"/>
      <c r="U3" s="85"/>
    </row>
    <row r="4" spans="1:21" ht="15.75" x14ac:dyDescent="0.25">
      <c r="A4" s="244"/>
      <c r="B4" s="244"/>
      <c r="C4" s="244"/>
      <c r="D4" s="145"/>
      <c r="E4" s="145"/>
      <c r="F4" s="145"/>
      <c r="G4" s="145"/>
      <c r="H4" s="145"/>
      <c r="I4" s="145"/>
      <c r="J4" s="145"/>
      <c r="K4" s="145"/>
      <c r="L4" s="145"/>
      <c r="M4" s="85"/>
      <c r="N4" s="181"/>
      <c r="O4" s="85"/>
      <c r="P4" s="85"/>
      <c r="Q4" s="85"/>
      <c r="R4" s="85"/>
      <c r="S4" s="85"/>
      <c r="T4" s="85"/>
      <c r="U4" s="85"/>
    </row>
    <row r="5" spans="1:21" s="101" customFormat="1" ht="15" customHeight="1" x14ac:dyDescent="0.2">
      <c r="A5" s="92" t="s">
        <v>282</v>
      </c>
      <c r="B5" s="96" t="s">
        <v>67</v>
      </c>
      <c r="C5" s="93" t="s">
        <v>68</v>
      </c>
      <c r="D5" s="96" t="s">
        <v>69</v>
      </c>
      <c r="E5" s="96"/>
      <c r="F5" s="96"/>
      <c r="G5" s="96"/>
      <c r="H5" s="96" t="s">
        <v>68</v>
      </c>
      <c r="I5" s="96"/>
      <c r="J5" s="96"/>
      <c r="K5" s="96"/>
      <c r="L5" s="96" t="s">
        <v>71</v>
      </c>
    </row>
    <row r="6" spans="1:21" s="101" customFormat="1" ht="15" customHeight="1" x14ac:dyDescent="0.2">
      <c r="A6" s="102"/>
      <c r="B6" s="96"/>
      <c r="C6" s="104"/>
      <c r="D6" s="96" t="s">
        <v>10</v>
      </c>
      <c r="E6" s="96" t="s">
        <v>11</v>
      </c>
      <c r="F6" s="96" t="s">
        <v>13</v>
      </c>
      <c r="G6" s="96" t="s">
        <v>14</v>
      </c>
      <c r="H6" s="96" t="s">
        <v>74</v>
      </c>
      <c r="I6" s="94" t="s">
        <v>283</v>
      </c>
      <c r="J6" s="245"/>
      <c r="K6" s="95"/>
      <c r="L6" s="96"/>
    </row>
    <row r="7" spans="1:21" s="101" customFormat="1" ht="15" x14ac:dyDescent="0.2">
      <c r="A7" s="102"/>
      <c r="B7" s="96"/>
      <c r="C7" s="246" t="s">
        <v>72</v>
      </c>
      <c r="D7" s="96"/>
      <c r="E7" s="96"/>
      <c r="F7" s="96"/>
      <c r="G7" s="96"/>
      <c r="H7" s="96"/>
      <c r="I7" s="247" t="s">
        <v>75</v>
      </c>
      <c r="J7" s="247" t="s">
        <v>76</v>
      </c>
      <c r="K7" s="247" t="s">
        <v>77</v>
      </c>
      <c r="L7" s="96"/>
    </row>
    <row r="8" spans="1:21" s="101" customFormat="1" ht="15.75" thickBot="1" x14ac:dyDescent="0.25">
      <c r="A8" s="105"/>
      <c r="B8" s="106" t="s">
        <v>64</v>
      </c>
      <c r="C8" s="106" t="s">
        <v>47</v>
      </c>
      <c r="D8" s="106" t="s">
        <v>47</v>
      </c>
      <c r="E8" s="106" t="s">
        <v>47</v>
      </c>
      <c r="F8" s="106" t="s">
        <v>47</v>
      </c>
      <c r="G8" s="106" t="s">
        <v>47</v>
      </c>
      <c r="H8" s="106" t="s">
        <v>47</v>
      </c>
      <c r="I8" s="106" t="s">
        <v>48</v>
      </c>
      <c r="J8" s="106" t="s">
        <v>48</v>
      </c>
      <c r="K8" s="106" t="s">
        <v>48</v>
      </c>
      <c r="L8" s="106" t="s">
        <v>62</v>
      </c>
    </row>
    <row r="9" spans="1:21" s="251" customFormat="1" ht="13.15" hidden="1" customHeight="1" x14ac:dyDescent="0.2">
      <c r="A9" s="248"/>
      <c r="B9" s="248"/>
      <c r="C9" s="248"/>
      <c r="D9" s="249"/>
      <c r="E9" s="249"/>
      <c r="F9" s="249"/>
      <c r="G9" s="249"/>
      <c r="H9" s="250"/>
      <c r="I9" s="250"/>
      <c r="J9" s="250"/>
      <c r="K9" s="250"/>
      <c r="L9" s="250"/>
      <c r="M9" s="181"/>
      <c r="N9" s="6"/>
      <c r="O9" s="101"/>
      <c r="P9" s="101"/>
      <c r="Q9" s="101"/>
      <c r="R9" s="101"/>
      <c r="S9" s="101"/>
      <c r="T9" s="101"/>
      <c r="U9" s="101"/>
    </row>
    <row r="10" spans="1:21" s="251" customFormat="1" ht="13.15" customHeight="1" x14ac:dyDescent="0.2">
      <c r="A10" s="252" t="s">
        <v>284</v>
      </c>
      <c r="B10" s="253">
        <v>6.4856999999999996</v>
      </c>
      <c r="C10" s="116">
        <v>56035.582300000002</v>
      </c>
      <c r="D10" s="119">
        <v>41706.5098</v>
      </c>
      <c r="E10" s="119">
        <v>47409.989200000004</v>
      </c>
      <c r="F10" s="119">
        <v>64941.8822</v>
      </c>
      <c r="G10" s="119">
        <v>73571.858200000002</v>
      </c>
      <c r="H10" s="119">
        <v>56647.756399999998</v>
      </c>
      <c r="I10" s="233">
        <v>5.48</v>
      </c>
      <c r="J10" s="233">
        <v>5.75</v>
      </c>
      <c r="K10" s="233">
        <v>0.03</v>
      </c>
      <c r="L10" s="233">
        <v>176.2595</v>
      </c>
      <c r="M10" s="181"/>
      <c r="N10" s="225"/>
      <c r="O10" s="101"/>
      <c r="P10" s="101"/>
      <c r="Q10" s="101"/>
      <c r="R10" s="101"/>
      <c r="S10" s="101"/>
      <c r="T10" s="101"/>
      <c r="U10" s="101"/>
    </row>
    <row r="11" spans="1:21" s="251" customFormat="1" ht="13.15" customHeight="1" x14ac:dyDescent="0.2">
      <c r="A11" s="254" t="s">
        <v>285</v>
      </c>
      <c r="B11" s="255">
        <v>2.3597000000000001</v>
      </c>
      <c r="C11" s="256">
        <v>67748.255399999995</v>
      </c>
      <c r="D11" s="118">
        <v>59568.972800000003</v>
      </c>
      <c r="E11" s="118">
        <v>62428.849499999997</v>
      </c>
      <c r="F11" s="118">
        <v>73084.193400000004</v>
      </c>
      <c r="G11" s="118">
        <v>81836.950800000006</v>
      </c>
      <c r="H11" s="118">
        <v>68923.084799999997</v>
      </c>
      <c r="I11" s="257">
        <v>5.65</v>
      </c>
      <c r="J11" s="257">
        <v>5.57</v>
      </c>
      <c r="K11" s="257">
        <v>0.04</v>
      </c>
      <c r="L11" s="257">
        <v>175.5136</v>
      </c>
      <c r="M11" s="181"/>
      <c r="N11" s="225"/>
      <c r="O11" s="101"/>
      <c r="P11" s="101"/>
      <c r="Q11" s="101"/>
      <c r="R11" s="101"/>
      <c r="S11" s="101"/>
      <c r="T11" s="101"/>
      <c r="U11" s="101"/>
    </row>
    <row r="12" spans="1:21" s="251" customFormat="1" ht="13.15" customHeight="1" x14ac:dyDescent="0.2">
      <c r="A12" s="254" t="s">
        <v>286</v>
      </c>
      <c r="B12" s="255">
        <v>4.0827</v>
      </c>
      <c r="C12" s="256">
        <v>49701.554199999999</v>
      </c>
      <c r="D12" s="118">
        <v>39495.846299999997</v>
      </c>
      <c r="E12" s="118">
        <v>44058.123399999997</v>
      </c>
      <c r="F12" s="118">
        <v>55369.859199999999</v>
      </c>
      <c r="G12" s="118">
        <v>59482.909800000001</v>
      </c>
      <c r="H12" s="118">
        <v>49003.812700000002</v>
      </c>
      <c r="I12" s="257">
        <v>5.26</v>
      </c>
      <c r="J12" s="257">
        <v>5.91</v>
      </c>
      <c r="K12" s="257">
        <v>0.02</v>
      </c>
      <c r="L12" s="257">
        <v>176.7062</v>
      </c>
      <c r="M12" s="181"/>
      <c r="N12" s="225"/>
      <c r="O12" s="101"/>
      <c r="P12" s="101"/>
      <c r="Q12" s="101"/>
      <c r="R12" s="101"/>
      <c r="S12" s="101"/>
      <c r="T12" s="101"/>
      <c r="U12" s="101"/>
    </row>
    <row r="13" spans="1:21" s="251" customFormat="1" ht="13.15" customHeight="1" x14ac:dyDescent="0.2">
      <c r="A13" s="252" t="s">
        <v>287</v>
      </c>
      <c r="B13" s="253">
        <v>8.3878000000000004</v>
      </c>
      <c r="C13" s="116">
        <v>31385.4149</v>
      </c>
      <c r="D13" s="119">
        <v>27754.678100000001</v>
      </c>
      <c r="E13" s="119">
        <v>29391.951799999999</v>
      </c>
      <c r="F13" s="119">
        <v>34402.554799999998</v>
      </c>
      <c r="G13" s="119">
        <v>37642.198100000001</v>
      </c>
      <c r="H13" s="119">
        <v>31941.097000000002</v>
      </c>
      <c r="I13" s="233">
        <v>4.5999999999999996</v>
      </c>
      <c r="J13" s="233">
        <v>4.7</v>
      </c>
      <c r="K13" s="233">
        <v>0.01</v>
      </c>
      <c r="L13" s="233">
        <v>178.01480000000001</v>
      </c>
      <c r="M13" s="181"/>
      <c r="N13" s="225"/>
      <c r="O13" s="101"/>
      <c r="P13" s="101"/>
      <c r="Q13" s="101"/>
      <c r="R13" s="101"/>
      <c r="S13" s="101"/>
      <c r="T13" s="101"/>
      <c r="U13" s="101"/>
    </row>
    <row r="14" spans="1:21" s="251" customFormat="1" ht="13.15" customHeight="1" x14ac:dyDescent="0.2">
      <c r="A14" s="252" t="s">
        <v>288</v>
      </c>
      <c r="B14" s="253">
        <v>9.5060000000000002</v>
      </c>
      <c r="C14" s="116">
        <v>41507.892500000002</v>
      </c>
      <c r="D14" s="119">
        <v>22092.9359</v>
      </c>
      <c r="E14" s="119">
        <v>37225.9375</v>
      </c>
      <c r="F14" s="119">
        <v>45146.2065</v>
      </c>
      <c r="G14" s="119">
        <v>48461.553899999999</v>
      </c>
      <c r="H14" s="119">
        <v>39159.697099999998</v>
      </c>
      <c r="I14" s="233">
        <v>4.6500000000000004</v>
      </c>
      <c r="J14" s="233">
        <v>6.86</v>
      </c>
      <c r="K14" s="233">
        <v>0.01</v>
      </c>
      <c r="L14" s="233">
        <v>177.0369</v>
      </c>
      <c r="M14" s="181"/>
      <c r="N14" s="225"/>
      <c r="O14" s="101"/>
      <c r="P14" s="101"/>
      <c r="Q14" s="101"/>
      <c r="R14" s="101"/>
      <c r="S14" s="101"/>
      <c r="T14" s="101"/>
      <c r="U14" s="101"/>
    </row>
    <row r="15" spans="1:21" s="251" customFormat="1" x14ac:dyDescent="0.2">
      <c r="A15" s="254" t="s">
        <v>289</v>
      </c>
      <c r="B15" s="255">
        <v>7.9512999999999998</v>
      </c>
      <c r="C15" s="256">
        <v>42605.401299999998</v>
      </c>
      <c r="D15" s="118">
        <v>37032.003400000001</v>
      </c>
      <c r="E15" s="118">
        <v>39772.526700000002</v>
      </c>
      <c r="F15" s="118">
        <v>45858.442499999997</v>
      </c>
      <c r="G15" s="118">
        <v>48990.350100000003</v>
      </c>
      <c r="H15" s="118">
        <v>42798.114999999998</v>
      </c>
      <c r="I15" s="257">
        <v>4.8099999999999996</v>
      </c>
      <c r="J15" s="257">
        <v>7.4</v>
      </c>
      <c r="K15" s="257">
        <v>0</v>
      </c>
      <c r="L15" s="257">
        <v>176.99299999999999</v>
      </c>
      <c r="M15" s="181"/>
      <c r="N15" s="225"/>
      <c r="O15" s="101"/>
      <c r="P15" s="101"/>
      <c r="Q15" s="101"/>
      <c r="R15" s="101"/>
      <c r="S15" s="101"/>
      <c r="T15" s="101"/>
      <c r="U15" s="101"/>
    </row>
    <row r="16" spans="1:21" s="251" customFormat="1" ht="13.15" customHeight="1" x14ac:dyDescent="0.2">
      <c r="A16" s="252" t="s">
        <v>290</v>
      </c>
      <c r="B16" s="253">
        <v>2.2957999999999998</v>
      </c>
      <c r="C16" s="116">
        <v>66459.897800000006</v>
      </c>
      <c r="D16" s="119">
        <v>45985.890700000004</v>
      </c>
      <c r="E16" s="119">
        <v>55772.7808</v>
      </c>
      <c r="F16" s="119">
        <v>87709.107000000004</v>
      </c>
      <c r="G16" s="119">
        <v>116915.7856</v>
      </c>
      <c r="H16" s="119">
        <v>75063.284199999995</v>
      </c>
      <c r="I16" s="233">
        <v>13.23</v>
      </c>
      <c r="J16" s="233">
        <v>31.88</v>
      </c>
      <c r="K16" s="233">
        <v>10.87</v>
      </c>
      <c r="L16" s="233">
        <v>174.33920000000001</v>
      </c>
      <c r="M16" s="181"/>
      <c r="N16" s="225"/>
      <c r="O16" s="101"/>
      <c r="P16" s="101"/>
      <c r="Q16" s="101"/>
      <c r="R16" s="101"/>
      <c r="S16" s="101"/>
      <c r="T16" s="101"/>
      <c r="U16" s="101"/>
    </row>
    <row r="17" spans="1:21" s="251" customFormat="1" ht="13.15" customHeight="1" x14ac:dyDescent="0.2">
      <c r="A17" s="254" t="s">
        <v>291</v>
      </c>
      <c r="B17" s="255">
        <v>0.2311</v>
      </c>
      <c r="C17" s="256">
        <v>112161.9365</v>
      </c>
      <c r="D17" s="118">
        <v>66337.899099999995</v>
      </c>
      <c r="E17" s="118">
        <v>87570.313299999994</v>
      </c>
      <c r="F17" s="118">
        <v>143358.88339999999</v>
      </c>
      <c r="G17" s="118">
        <v>160213.1537</v>
      </c>
      <c r="H17" s="118">
        <v>114469.8847</v>
      </c>
      <c r="I17" s="257">
        <v>17.420000000000002</v>
      </c>
      <c r="J17" s="257">
        <v>36.57</v>
      </c>
      <c r="K17" s="257">
        <v>10.5</v>
      </c>
      <c r="L17" s="257">
        <v>175.17830000000001</v>
      </c>
      <c r="M17" s="181"/>
      <c r="N17" s="225"/>
      <c r="O17" s="101"/>
      <c r="P17" s="101"/>
      <c r="Q17" s="101"/>
      <c r="R17" s="101"/>
      <c r="S17" s="101"/>
      <c r="T17" s="101"/>
      <c r="U17" s="101"/>
    </row>
    <row r="18" spans="1:21" s="251" customFormat="1" ht="13.15" customHeight="1" x14ac:dyDescent="0.2">
      <c r="A18" s="254" t="s">
        <v>292</v>
      </c>
      <c r="B18" s="255">
        <v>1.6060000000000001</v>
      </c>
      <c r="C18" s="256">
        <v>66092.428400000004</v>
      </c>
      <c r="D18" s="118">
        <v>48622.379300000001</v>
      </c>
      <c r="E18" s="118">
        <v>57336.5942</v>
      </c>
      <c r="F18" s="118">
        <v>81866.535600000003</v>
      </c>
      <c r="G18" s="118">
        <v>99917.665999999997</v>
      </c>
      <c r="H18" s="118">
        <v>71797.239799999996</v>
      </c>
      <c r="I18" s="257">
        <v>13.32</v>
      </c>
      <c r="J18" s="257">
        <v>32.08</v>
      </c>
      <c r="K18" s="257">
        <v>10.97</v>
      </c>
      <c r="L18" s="257">
        <v>174.4015</v>
      </c>
      <c r="M18" s="181"/>
      <c r="N18" s="225"/>
      <c r="O18" s="101"/>
      <c r="P18" s="101"/>
      <c r="Q18" s="101"/>
      <c r="R18" s="101"/>
      <c r="S18" s="101"/>
      <c r="T18" s="101"/>
      <c r="U18" s="101"/>
    </row>
    <row r="19" spans="1:21" s="251" customFormat="1" ht="13.15" customHeight="1" x14ac:dyDescent="0.2">
      <c r="A19" s="252" t="s">
        <v>293</v>
      </c>
      <c r="B19" s="253">
        <v>0.95730000000000004</v>
      </c>
      <c r="C19" s="116">
        <v>68042.171199999997</v>
      </c>
      <c r="D19" s="119">
        <v>40424.122000000003</v>
      </c>
      <c r="E19" s="119">
        <v>54930.735500000003</v>
      </c>
      <c r="F19" s="119">
        <v>85349.917700000005</v>
      </c>
      <c r="G19" s="119">
        <v>113031.1485</v>
      </c>
      <c r="H19" s="119">
        <v>73413.912200000006</v>
      </c>
      <c r="I19" s="233">
        <v>15.58</v>
      </c>
      <c r="J19" s="233">
        <v>31.43</v>
      </c>
      <c r="K19" s="233">
        <v>11.2</v>
      </c>
      <c r="L19" s="233">
        <v>173.6396</v>
      </c>
      <c r="M19" s="181"/>
      <c r="N19" s="225"/>
      <c r="O19" s="101"/>
      <c r="P19" s="101"/>
      <c r="Q19" s="101"/>
      <c r="R19" s="101"/>
      <c r="S19" s="101"/>
      <c r="T19" s="101"/>
      <c r="U19" s="101"/>
    </row>
    <row r="20" spans="1:21" s="251" customFormat="1" ht="13.15" customHeight="1" x14ac:dyDescent="0.2">
      <c r="A20" s="254" t="s">
        <v>294</v>
      </c>
      <c r="B20" s="255">
        <v>0.43319999999999997</v>
      </c>
      <c r="C20" s="256">
        <v>74814.562300000005</v>
      </c>
      <c r="D20" s="118">
        <v>50682.4571</v>
      </c>
      <c r="E20" s="118">
        <v>61976.102299999999</v>
      </c>
      <c r="F20" s="118">
        <v>98848.529800000004</v>
      </c>
      <c r="G20" s="118">
        <v>131520.11910000001</v>
      </c>
      <c r="H20" s="118">
        <v>84276.381200000003</v>
      </c>
      <c r="I20" s="257">
        <v>17.989999999999998</v>
      </c>
      <c r="J20" s="257">
        <v>32.6</v>
      </c>
      <c r="K20" s="257">
        <v>11.34</v>
      </c>
      <c r="L20" s="257">
        <v>174.03739999999999</v>
      </c>
      <c r="M20" s="181"/>
      <c r="N20" s="225"/>
      <c r="O20" s="101"/>
      <c r="P20" s="101"/>
      <c r="Q20" s="101"/>
      <c r="R20" s="101"/>
      <c r="S20" s="101"/>
      <c r="T20" s="101"/>
      <c r="U20" s="101"/>
    </row>
    <row r="21" spans="1:21" s="251" customFormat="1" ht="13.15" customHeight="1" x14ac:dyDescent="0.2">
      <c r="A21" s="254" t="s">
        <v>295</v>
      </c>
      <c r="B21" s="255">
        <v>0.3478</v>
      </c>
      <c r="C21" s="256">
        <v>65863.570500000002</v>
      </c>
      <c r="D21" s="118">
        <v>34783.528899999998</v>
      </c>
      <c r="E21" s="118">
        <v>47996.600700000003</v>
      </c>
      <c r="F21" s="118">
        <v>82619.2834</v>
      </c>
      <c r="G21" s="118">
        <v>98426.811600000001</v>
      </c>
      <c r="H21" s="118">
        <v>66461.180800000002</v>
      </c>
      <c r="I21" s="257">
        <v>13.62</v>
      </c>
      <c r="J21" s="257">
        <v>29.65</v>
      </c>
      <c r="K21" s="257">
        <v>11.27</v>
      </c>
      <c r="L21" s="257">
        <v>172.98519999999999</v>
      </c>
      <c r="M21" s="181"/>
      <c r="N21" s="225"/>
      <c r="O21" s="101"/>
      <c r="P21" s="101"/>
      <c r="Q21" s="101"/>
      <c r="R21" s="101"/>
      <c r="S21" s="101"/>
      <c r="T21" s="101"/>
      <c r="U21" s="101"/>
    </row>
    <row r="22" spans="1:21" s="251" customFormat="1" ht="13.15" customHeight="1" x14ac:dyDescent="0.2">
      <c r="A22" s="254" t="s">
        <v>296</v>
      </c>
      <c r="B22" s="255">
        <v>0.1663</v>
      </c>
      <c r="C22" s="256">
        <v>59849.095500000003</v>
      </c>
      <c r="D22" s="118">
        <v>38329.207900000001</v>
      </c>
      <c r="E22" s="118">
        <v>46814.806900000003</v>
      </c>
      <c r="F22" s="118">
        <v>70072.791200000007</v>
      </c>
      <c r="G22" s="118">
        <v>78136.974700000006</v>
      </c>
      <c r="H22" s="118">
        <v>59920.141100000001</v>
      </c>
      <c r="I22" s="257">
        <v>11.47</v>
      </c>
      <c r="J22" s="257">
        <v>31.21</v>
      </c>
      <c r="K22" s="257">
        <v>10.59</v>
      </c>
      <c r="L22" s="257">
        <v>173.88050000000001</v>
      </c>
      <c r="M22" s="181"/>
      <c r="N22" s="225"/>
      <c r="O22" s="101"/>
      <c r="P22" s="101"/>
      <c r="Q22" s="101"/>
      <c r="R22" s="101"/>
      <c r="S22" s="101"/>
      <c r="T22" s="101"/>
      <c r="U22" s="101"/>
    </row>
    <row r="23" spans="1:21" s="251" customFormat="1" ht="13.15" customHeight="1" x14ac:dyDescent="0.2">
      <c r="A23" s="252" t="s">
        <v>297</v>
      </c>
      <c r="B23" s="253">
        <v>1.4394</v>
      </c>
      <c r="C23" s="116">
        <v>56983.263200000001</v>
      </c>
      <c r="D23" s="119">
        <v>39145.4499</v>
      </c>
      <c r="E23" s="119">
        <v>46402.020199999999</v>
      </c>
      <c r="F23" s="119">
        <v>74199.320099999997</v>
      </c>
      <c r="G23" s="119">
        <v>91879.323300000004</v>
      </c>
      <c r="H23" s="119">
        <v>62803.930800000002</v>
      </c>
      <c r="I23" s="233">
        <v>14.99</v>
      </c>
      <c r="J23" s="233">
        <v>27.58</v>
      </c>
      <c r="K23" s="233">
        <v>10.86</v>
      </c>
      <c r="L23" s="233">
        <v>173.83240000000001</v>
      </c>
      <c r="M23" s="181"/>
      <c r="N23" s="225"/>
      <c r="O23" s="101"/>
      <c r="P23" s="101"/>
      <c r="Q23" s="101"/>
      <c r="R23" s="101"/>
      <c r="S23" s="101"/>
      <c r="T23" s="101"/>
      <c r="U23" s="101"/>
    </row>
    <row r="24" spans="1:21" s="251" customFormat="1" ht="13.15" customHeight="1" x14ac:dyDescent="0.2">
      <c r="A24" s="254" t="s">
        <v>298</v>
      </c>
      <c r="B24" s="255">
        <v>0.2646</v>
      </c>
      <c r="C24" s="256">
        <v>70220.444300000003</v>
      </c>
      <c r="D24" s="118">
        <v>47257.726799999997</v>
      </c>
      <c r="E24" s="118">
        <v>55359.711199999998</v>
      </c>
      <c r="F24" s="118">
        <v>91663.248999999996</v>
      </c>
      <c r="G24" s="118">
        <v>114334.5298</v>
      </c>
      <c r="H24" s="118">
        <v>78037.985799999995</v>
      </c>
      <c r="I24" s="257">
        <v>18.97</v>
      </c>
      <c r="J24" s="257">
        <v>30.9</v>
      </c>
      <c r="K24" s="257">
        <v>10.71</v>
      </c>
      <c r="L24" s="257">
        <v>174.16</v>
      </c>
      <c r="M24" s="181"/>
      <c r="N24" s="225"/>
      <c r="O24" s="101"/>
      <c r="P24" s="101"/>
      <c r="Q24" s="101"/>
      <c r="R24" s="101"/>
      <c r="S24" s="101"/>
      <c r="T24" s="101"/>
      <c r="U24" s="101"/>
    </row>
    <row r="25" spans="1:21" s="251" customFormat="1" ht="13.15" customHeight="1" x14ac:dyDescent="0.2">
      <c r="A25" s="254" t="s">
        <v>299</v>
      </c>
      <c r="B25" s="255">
        <v>0.85680000000000001</v>
      </c>
      <c r="C25" s="256">
        <v>54125.311000000002</v>
      </c>
      <c r="D25" s="118">
        <v>38357.228000000003</v>
      </c>
      <c r="E25" s="118">
        <v>44866.3917</v>
      </c>
      <c r="F25" s="118">
        <v>71241.335800000001</v>
      </c>
      <c r="G25" s="118">
        <v>87238.039600000004</v>
      </c>
      <c r="H25" s="118">
        <v>59244.460800000001</v>
      </c>
      <c r="I25" s="257">
        <v>13.81</v>
      </c>
      <c r="J25" s="257">
        <v>26.32</v>
      </c>
      <c r="K25" s="257">
        <v>10.85</v>
      </c>
      <c r="L25" s="257">
        <v>173.5949</v>
      </c>
      <c r="M25" s="181"/>
      <c r="N25" s="225"/>
      <c r="O25" s="101"/>
      <c r="P25" s="101"/>
      <c r="Q25" s="101"/>
      <c r="R25" s="101"/>
      <c r="S25" s="101"/>
      <c r="T25" s="101"/>
      <c r="U25" s="101"/>
    </row>
    <row r="26" spans="1:21" s="251" customFormat="1" ht="13.15" customHeight="1" x14ac:dyDescent="0.2">
      <c r="A26" s="254" t="s">
        <v>300</v>
      </c>
      <c r="B26" s="255">
        <v>0.1797</v>
      </c>
      <c r="C26" s="256">
        <v>58538.454100000003</v>
      </c>
      <c r="D26" s="118">
        <v>38844.245300000002</v>
      </c>
      <c r="E26" s="118">
        <v>49150.166400000002</v>
      </c>
      <c r="F26" s="118">
        <v>75429.530799999993</v>
      </c>
      <c r="G26" s="118">
        <v>101401.6118</v>
      </c>
      <c r="H26" s="118">
        <v>64688.332999999999</v>
      </c>
      <c r="I26" s="257">
        <v>15.32</v>
      </c>
      <c r="J26" s="257">
        <v>28.15</v>
      </c>
      <c r="K26" s="257">
        <v>10.97</v>
      </c>
      <c r="L26" s="257">
        <v>174.13339999999999</v>
      </c>
      <c r="M26" s="181"/>
      <c r="N26" s="225"/>
      <c r="O26" s="101"/>
      <c r="P26" s="101"/>
      <c r="Q26" s="101"/>
      <c r="R26" s="101"/>
      <c r="S26" s="101"/>
      <c r="T26" s="101"/>
      <c r="U26" s="101"/>
    </row>
    <row r="27" spans="1:21" s="251" customFormat="1" ht="13.15" customHeight="1" x14ac:dyDescent="0.2">
      <c r="A27" s="252" t="s">
        <v>301</v>
      </c>
      <c r="B27" s="253">
        <v>0.70150000000000001</v>
      </c>
      <c r="C27" s="116">
        <v>48208.567799999997</v>
      </c>
      <c r="D27" s="119">
        <v>39963.523999999998</v>
      </c>
      <c r="E27" s="119">
        <v>42977.721100000002</v>
      </c>
      <c r="F27" s="119">
        <v>60818.406499999997</v>
      </c>
      <c r="G27" s="119">
        <v>82171.661300000007</v>
      </c>
      <c r="H27" s="119">
        <v>55397.84</v>
      </c>
      <c r="I27" s="233">
        <v>13.67</v>
      </c>
      <c r="J27" s="233">
        <v>24.09</v>
      </c>
      <c r="K27" s="233">
        <v>10.54</v>
      </c>
      <c r="L27" s="233">
        <v>176.28219999999999</v>
      </c>
      <c r="M27" s="181"/>
      <c r="N27" s="225"/>
      <c r="O27" s="101"/>
      <c r="P27" s="101"/>
      <c r="Q27" s="101"/>
      <c r="R27" s="101"/>
      <c r="S27" s="101"/>
      <c r="T27" s="101"/>
      <c r="U27" s="101"/>
    </row>
    <row r="28" spans="1:21" s="251" customFormat="1" ht="13.15" customHeight="1" x14ac:dyDescent="0.2">
      <c r="A28" s="254" t="s">
        <v>302</v>
      </c>
      <c r="B28" s="255">
        <v>0.1933</v>
      </c>
      <c r="C28" s="256">
        <v>58244.528599999998</v>
      </c>
      <c r="D28" s="118">
        <v>41229.728999999999</v>
      </c>
      <c r="E28" s="118">
        <v>49655.839999999997</v>
      </c>
      <c r="F28" s="118">
        <v>74486.141799999998</v>
      </c>
      <c r="G28" s="118">
        <v>90735.025800000003</v>
      </c>
      <c r="H28" s="118">
        <v>63528.993000000002</v>
      </c>
      <c r="I28" s="257">
        <v>16.16</v>
      </c>
      <c r="J28" s="257">
        <v>26.65</v>
      </c>
      <c r="K28" s="257">
        <v>11.36</v>
      </c>
      <c r="L28" s="257">
        <v>174.15700000000001</v>
      </c>
      <c r="M28" s="181"/>
      <c r="N28" s="225"/>
      <c r="O28" s="101"/>
      <c r="P28" s="101"/>
      <c r="Q28" s="101"/>
      <c r="R28" s="101"/>
      <c r="S28" s="101"/>
      <c r="T28" s="101"/>
      <c r="U28" s="101"/>
    </row>
    <row r="29" spans="1:21" s="251" customFormat="1" ht="13.15" customHeight="1" x14ac:dyDescent="0.2">
      <c r="A29" s="254" t="s">
        <v>303</v>
      </c>
      <c r="B29" s="255">
        <v>0.39779999999999999</v>
      </c>
      <c r="C29" s="256">
        <v>44898.700799999999</v>
      </c>
      <c r="D29" s="118">
        <v>39733.380400000002</v>
      </c>
      <c r="E29" s="118">
        <v>42048.595600000001</v>
      </c>
      <c r="F29" s="118">
        <v>49174.629200000003</v>
      </c>
      <c r="G29" s="118">
        <v>58698.7595</v>
      </c>
      <c r="H29" s="118">
        <v>47291.527800000003</v>
      </c>
      <c r="I29" s="257">
        <v>10.31</v>
      </c>
      <c r="J29" s="257">
        <v>20.41</v>
      </c>
      <c r="K29" s="257">
        <v>9.85</v>
      </c>
      <c r="L29" s="257">
        <v>177.99549999999999</v>
      </c>
      <c r="M29" s="181"/>
      <c r="N29" s="225"/>
      <c r="O29" s="101"/>
      <c r="P29" s="101"/>
      <c r="Q29" s="101"/>
      <c r="R29" s="101"/>
      <c r="S29" s="101"/>
      <c r="T29" s="101"/>
      <c r="U29" s="101"/>
    </row>
    <row r="30" spans="1:21" s="251" customFormat="1" ht="13.15" customHeight="1" x14ac:dyDescent="0.2">
      <c r="A30" s="252" t="s">
        <v>304</v>
      </c>
      <c r="B30" s="253">
        <v>2.4127999999999998</v>
      </c>
      <c r="C30" s="116">
        <v>57858.299200000001</v>
      </c>
      <c r="D30" s="119">
        <v>38596.827100000002</v>
      </c>
      <c r="E30" s="119">
        <v>46202.998099999997</v>
      </c>
      <c r="F30" s="119">
        <v>72465.185400000002</v>
      </c>
      <c r="G30" s="119">
        <v>90033.358600000007</v>
      </c>
      <c r="H30" s="119">
        <v>61638.768799999998</v>
      </c>
      <c r="I30" s="233">
        <v>14.89</v>
      </c>
      <c r="J30" s="233">
        <v>27.29</v>
      </c>
      <c r="K30" s="233">
        <v>10.87</v>
      </c>
      <c r="L30" s="233">
        <v>174.6386</v>
      </c>
      <c r="M30" s="181"/>
      <c r="N30" s="225"/>
      <c r="O30" s="101"/>
      <c r="P30" s="101"/>
      <c r="Q30" s="101"/>
      <c r="R30" s="101"/>
      <c r="S30" s="101"/>
      <c r="T30" s="101"/>
      <c r="U30" s="101"/>
    </row>
    <row r="31" spans="1:21" s="251" customFormat="1" ht="13.15" customHeight="1" x14ac:dyDescent="0.2">
      <c r="A31" s="254" t="s">
        <v>305</v>
      </c>
      <c r="B31" s="255">
        <v>0.6804</v>
      </c>
      <c r="C31" s="256">
        <v>57682.36</v>
      </c>
      <c r="D31" s="118">
        <v>38941.153299999998</v>
      </c>
      <c r="E31" s="118">
        <v>47098.208299999998</v>
      </c>
      <c r="F31" s="118">
        <v>73791.652199999997</v>
      </c>
      <c r="G31" s="118">
        <v>96122.892999999996</v>
      </c>
      <c r="H31" s="118">
        <v>63281.545700000002</v>
      </c>
      <c r="I31" s="257">
        <v>15.77</v>
      </c>
      <c r="J31" s="257">
        <v>27.89</v>
      </c>
      <c r="K31" s="257">
        <v>10.89</v>
      </c>
      <c r="L31" s="257">
        <v>174.6156</v>
      </c>
      <c r="M31" s="181"/>
      <c r="N31" s="225"/>
      <c r="O31" s="101"/>
      <c r="P31" s="101"/>
      <c r="Q31" s="101"/>
      <c r="R31" s="101"/>
      <c r="S31" s="101"/>
      <c r="T31" s="101"/>
      <c r="U31" s="101"/>
    </row>
    <row r="32" spans="1:21" s="251" customFormat="1" ht="13.15" customHeight="1" x14ac:dyDescent="0.2">
      <c r="A32" s="254" t="s">
        <v>306</v>
      </c>
      <c r="B32" s="255">
        <v>0.43459999999999999</v>
      </c>
      <c r="C32" s="256">
        <v>59600.143100000001</v>
      </c>
      <c r="D32" s="118">
        <v>40983.124400000001</v>
      </c>
      <c r="E32" s="118">
        <v>48020.044699999999</v>
      </c>
      <c r="F32" s="118">
        <v>81156</v>
      </c>
      <c r="G32" s="118">
        <v>97930.8073</v>
      </c>
      <c r="H32" s="118">
        <v>65524.379000000001</v>
      </c>
      <c r="I32" s="257">
        <v>13.61</v>
      </c>
      <c r="J32" s="257">
        <v>27.92</v>
      </c>
      <c r="K32" s="257">
        <v>10.96</v>
      </c>
      <c r="L32" s="257">
        <v>175.01079999999999</v>
      </c>
      <c r="M32" s="181"/>
      <c r="N32" s="225"/>
      <c r="O32" s="101"/>
      <c r="P32" s="101"/>
      <c r="Q32" s="101"/>
      <c r="R32" s="101"/>
      <c r="S32" s="101"/>
      <c r="T32" s="101"/>
      <c r="U32" s="101"/>
    </row>
    <row r="33" spans="1:21" s="251" customFormat="1" ht="13.15" customHeight="1" x14ac:dyDescent="0.2">
      <c r="A33" s="252" t="s">
        <v>307</v>
      </c>
      <c r="B33" s="253">
        <v>0.18149999999999999</v>
      </c>
      <c r="C33" s="116">
        <v>53269.652900000001</v>
      </c>
      <c r="D33" s="119">
        <v>31554.932700000001</v>
      </c>
      <c r="E33" s="119">
        <v>40067.881000000001</v>
      </c>
      <c r="F33" s="119">
        <v>69195.729699999996</v>
      </c>
      <c r="G33" s="119">
        <v>89789.506899999993</v>
      </c>
      <c r="H33" s="119">
        <v>57620.924299999999</v>
      </c>
      <c r="I33" s="233">
        <v>15.18</v>
      </c>
      <c r="J33" s="233">
        <v>27.37</v>
      </c>
      <c r="K33" s="233">
        <v>10.93</v>
      </c>
      <c r="L33" s="233">
        <v>174.5658</v>
      </c>
      <c r="M33" s="181"/>
      <c r="N33" s="225"/>
      <c r="O33" s="101"/>
      <c r="P33" s="101"/>
      <c r="Q33" s="101"/>
      <c r="R33" s="101"/>
      <c r="S33" s="101"/>
      <c r="T33" s="101"/>
      <c r="U33" s="101"/>
    </row>
    <row r="34" spans="1:21" s="251" customFormat="1" ht="13.15" customHeight="1" x14ac:dyDescent="0.2">
      <c r="A34" s="252" t="s">
        <v>308</v>
      </c>
      <c r="B34" s="253">
        <v>0.24610000000000001</v>
      </c>
      <c r="C34" s="116">
        <v>65205.953399999999</v>
      </c>
      <c r="D34" s="119">
        <v>40270.425600000002</v>
      </c>
      <c r="E34" s="119">
        <v>50916.535000000003</v>
      </c>
      <c r="F34" s="119">
        <v>84453.417000000001</v>
      </c>
      <c r="G34" s="119">
        <v>106556.14569999999</v>
      </c>
      <c r="H34" s="119">
        <v>70137.567999999999</v>
      </c>
      <c r="I34" s="233">
        <v>16.670000000000002</v>
      </c>
      <c r="J34" s="233">
        <v>27.03</v>
      </c>
      <c r="K34" s="233">
        <v>11.11</v>
      </c>
      <c r="L34" s="233">
        <v>175.3708</v>
      </c>
      <c r="M34" s="181"/>
      <c r="N34" s="225"/>
      <c r="O34" s="101"/>
      <c r="P34" s="101"/>
      <c r="Q34" s="101"/>
      <c r="R34" s="101"/>
      <c r="S34" s="101"/>
      <c r="T34" s="101"/>
      <c r="U34" s="101"/>
    </row>
    <row r="35" spans="1:21" s="251" customFormat="1" ht="13.15" customHeight="1" x14ac:dyDescent="0.2">
      <c r="A35" s="252" t="s">
        <v>309</v>
      </c>
      <c r="B35" s="253">
        <v>0.60960000000000003</v>
      </c>
      <c r="C35" s="116">
        <v>60111.126100000001</v>
      </c>
      <c r="D35" s="119">
        <v>40456.687100000003</v>
      </c>
      <c r="E35" s="119">
        <v>49410.564200000001</v>
      </c>
      <c r="F35" s="119">
        <v>73051.046300000002</v>
      </c>
      <c r="G35" s="119">
        <v>96396.996499999994</v>
      </c>
      <c r="H35" s="119">
        <v>63966.783300000003</v>
      </c>
      <c r="I35" s="233">
        <v>14.09</v>
      </c>
      <c r="J35" s="233">
        <v>24.89</v>
      </c>
      <c r="K35" s="233">
        <v>10.8</v>
      </c>
      <c r="L35" s="233">
        <v>174.7038</v>
      </c>
      <c r="M35" s="181"/>
      <c r="N35" s="225"/>
      <c r="O35" s="101"/>
      <c r="P35" s="101"/>
      <c r="Q35" s="101"/>
      <c r="R35" s="101"/>
      <c r="S35" s="101"/>
      <c r="T35" s="101"/>
      <c r="U35" s="101"/>
    </row>
    <row r="36" spans="1:21" s="251" customFormat="1" ht="13.15" customHeight="1" x14ac:dyDescent="0.2">
      <c r="A36" s="254" t="s">
        <v>310</v>
      </c>
      <c r="B36" s="255">
        <v>0.17849999999999999</v>
      </c>
      <c r="C36" s="256">
        <v>58206.791599999997</v>
      </c>
      <c r="D36" s="118">
        <v>46466.62</v>
      </c>
      <c r="E36" s="118">
        <v>50332.695800000001</v>
      </c>
      <c r="F36" s="118">
        <v>64938.6855</v>
      </c>
      <c r="G36" s="118">
        <v>76536.854300000006</v>
      </c>
      <c r="H36" s="118">
        <v>61193.932699999998</v>
      </c>
      <c r="I36" s="257">
        <v>15.77</v>
      </c>
      <c r="J36" s="257">
        <v>22.77</v>
      </c>
      <c r="K36" s="257">
        <v>11.07</v>
      </c>
      <c r="L36" s="257">
        <v>174.6225</v>
      </c>
      <c r="M36" s="181"/>
      <c r="N36" s="225"/>
      <c r="O36" s="101"/>
      <c r="P36" s="101"/>
      <c r="Q36" s="101"/>
      <c r="R36" s="101"/>
      <c r="S36" s="101"/>
      <c r="T36" s="101"/>
      <c r="U36" s="101"/>
    </row>
    <row r="37" spans="1:21" s="251" customFormat="1" ht="13.15" customHeight="1" x14ac:dyDescent="0.2">
      <c r="A37" s="254" t="s">
        <v>311</v>
      </c>
      <c r="B37" s="255">
        <v>0.35049999999999998</v>
      </c>
      <c r="C37" s="256">
        <v>63696.230300000003</v>
      </c>
      <c r="D37" s="118">
        <v>42989.336600000002</v>
      </c>
      <c r="E37" s="118">
        <v>52106.109600000003</v>
      </c>
      <c r="F37" s="118">
        <v>78584.774699999994</v>
      </c>
      <c r="G37" s="118">
        <v>101324.4958</v>
      </c>
      <c r="H37" s="118">
        <v>68594.658299999996</v>
      </c>
      <c r="I37" s="257">
        <v>14.04</v>
      </c>
      <c r="J37" s="257">
        <v>25.87</v>
      </c>
      <c r="K37" s="257">
        <v>10.82</v>
      </c>
      <c r="L37" s="257">
        <v>174.256</v>
      </c>
      <c r="M37" s="181"/>
      <c r="N37" s="225"/>
      <c r="O37" s="101"/>
      <c r="P37" s="101"/>
      <c r="Q37" s="101"/>
      <c r="R37" s="101"/>
      <c r="S37" s="101"/>
      <c r="T37" s="101"/>
      <c r="U37" s="101"/>
    </row>
    <row r="38" spans="1:21" s="251" customFormat="1" ht="13.15" customHeight="1" x14ac:dyDescent="0.2">
      <c r="A38" s="252" t="s">
        <v>312</v>
      </c>
      <c r="B38" s="253">
        <v>0.19070000000000001</v>
      </c>
      <c r="C38" s="116">
        <v>47597.108699999997</v>
      </c>
      <c r="D38" s="119">
        <v>31385.044399999999</v>
      </c>
      <c r="E38" s="119">
        <v>38881.660100000001</v>
      </c>
      <c r="F38" s="119">
        <v>59985.6492</v>
      </c>
      <c r="G38" s="119">
        <v>71876.498900000006</v>
      </c>
      <c r="H38" s="119">
        <v>50664.558400000002</v>
      </c>
      <c r="I38" s="233">
        <v>14.59</v>
      </c>
      <c r="J38" s="233">
        <v>22.72</v>
      </c>
      <c r="K38" s="233">
        <v>10.37</v>
      </c>
      <c r="L38" s="233">
        <v>173.82239999999999</v>
      </c>
      <c r="M38" s="181"/>
      <c r="N38" s="225"/>
      <c r="O38" s="101"/>
      <c r="P38" s="101"/>
      <c r="Q38" s="101"/>
      <c r="R38" s="101"/>
      <c r="S38" s="101"/>
      <c r="T38" s="101"/>
      <c r="U38" s="101"/>
    </row>
    <row r="39" spans="1:21" s="251" customFormat="1" ht="13.15" customHeight="1" x14ac:dyDescent="0.2">
      <c r="A39" s="252" t="s">
        <v>313</v>
      </c>
      <c r="B39" s="253">
        <v>0.3301</v>
      </c>
      <c r="C39" s="116">
        <v>51647.731899999999</v>
      </c>
      <c r="D39" s="119">
        <v>34128.806199999999</v>
      </c>
      <c r="E39" s="119">
        <v>40857.883300000001</v>
      </c>
      <c r="F39" s="119">
        <v>64003.696000000004</v>
      </c>
      <c r="G39" s="119">
        <v>88510.444399999993</v>
      </c>
      <c r="H39" s="119">
        <v>56386.964899999999</v>
      </c>
      <c r="I39" s="233">
        <v>14.6</v>
      </c>
      <c r="J39" s="233">
        <v>27.13</v>
      </c>
      <c r="K39" s="233">
        <v>10.27</v>
      </c>
      <c r="L39" s="233">
        <v>174.4914</v>
      </c>
      <c r="M39" s="181"/>
      <c r="N39" s="225"/>
      <c r="O39" s="101"/>
      <c r="P39" s="101"/>
      <c r="Q39" s="101"/>
      <c r="R39" s="101"/>
      <c r="S39" s="101"/>
      <c r="T39" s="101"/>
      <c r="U39" s="101"/>
    </row>
    <row r="40" spans="1:21" s="251" customFormat="1" ht="13.15" customHeight="1" x14ac:dyDescent="0.2">
      <c r="A40" s="254" t="s">
        <v>314</v>
      </c>
      <c r="B40" s="255">
        <v>0.2286</v>
      </c>
      <c r="C40" s="256">
        <v>54507.995699999999</v>
      </c>
      <c r="D40" s="118">
        <v>36319.947899999999</v>
      </c>
      <c r="E40" s="118">
        <v>45232.478000000003</v>
      </c>
      <c r="F40" s="118">
        <v>66547.688899999994</v>
      </c>
      <c r="G40" s="118">
        <v>91047.220600000001</v>
      </c>
      <c r="H40" s="118">
        <v>59933.221599999997</v>
      </c>
      <c r="I40" s="257">
        <v>15.53</v>
      </c>
      <c r="J40" s="257">
        <v>27.83</v>
      </c>
      <c r="K40" s="257">
        <v>10.35</v>
      </c>
      <c r="L40" s="257">
        <v>174.23570000000001</v>
      </c>
      <c r="M40" s="181"/>
      <c r="N40" s="225"/>
      <c r="O40" s="101"/>
      <c r="P40" s="101"/>
      <c r="Q40" s="101"/>
      <c r="R40" s="101"/>
      <c r="S40" s="101"/>
      <c r="T40" s="101"/>
      <c r="U40" s="101"/>
    </row>
    <row r="41" spans="1:21" s="251" customFormat="1" ht="13.15" customHeight="1" x14ac:dyDescent="0.2">
      <c r="A41" s="252" t="s">
        <v>315</v>
      </c>
      <c r="B41" s="253">
        <v>0.4214</v>
      </c>
      <c r="C41" s="116">
        <v>62583.709699999999</v>
      </c>
      <c r="D41" s="119">
        <v>39689.294900000001</v>
      </c>
      <c r="E41" s="119">
        <v>49608.165000000001</v>
      </c>
      <c r="F41" s="119">
        <v>76065.416200000007</v>
      </c>
      <c r="G41" s="119">
        <v>95784.782699999996</v>
      </c>
      <c r="H41" s="119">
        <v>65185.775600000001</v>
      </c>
      <c r="I41" s="233">
        <v>14.46</v>
      </c>
      <c r="J41" s="233">
        <v>27.29</v>
      </c>
      <c r="K41" s="233">
        <v>10.57</v>
      </c>
      <c r="L41" s="233">
        <v>175.00229999999999</v>
      </c>
      <c r="M41" s="181"/>
      <c r="N41" s="225"/>
      <c r="O41" s="101"/>
      <c r="P41" s="101"/>
      <c r="Q41" s="101"/>
      <c r="R41" s="101"/>
      <c r="S41" s="101"/>
      <c r="T41" s="101"/>
      <c r="U41" s="101"/>
    </row>
    <row r="42" spans="1:21" s="251" customFormat="1" ht="13.15" customHeight="1" x14ac:dyDescent="0.2">
      <c r="A42" s="254" t="s">
        <v>316</v>
      </c>
      <c r="B42" s="255">
        <v>0.2833</v>
      </c>
      <c r="C42" s="256">
        <v>59812.938600000001</v>
      </c>
      <c r="D42" s="118">
        <v>39902.191700000003</v>
      </c>
      <c r="E42" s="118">
        <v>48392.637799999997</v>
      </c>
      <c r="F42" s="118">
        <v>74579.613299999997</v>
      </c>
      <c r="G42" s="118">
        <v>92965.697499999995</v>
      </c>
      <c r="H42" s="118">
        <v>63636.842400000001</v>
      </c>
      <c r="I42" s="257">
        <v>13.95</v>
      </c>
      <c r="J42" s="257">
        <v>27.29</v>
      </c>
      <c r="K42" s="257">
        <v>10.08</v>
      </c>
      <c r="L42" s="257">
        <v>175.1559</v>
      </c>
      <c r="M42" s="181"/>
      <c r="N42" s="225"/>
      <c r="O42" s="101"/>
      <c r="P42" s="101"/>
      <c r="Q42" s="101"/>
      <c r="R42" s="101"/>
      <c r="S42" s="101"/>
      <c r="T42" s="101"/>
      <c r="U42" s="101"/>
    </row>
    <row r="43" spans="1:21" s="251" customFormat="1" ht="13.15" customHeight="1" x14ac:dyDescent="0.2">
      <c r="A43" s="252" t="s">
        <v>317</v>
      </c>
      <c r="B43" s="253">
        <v>3.7511999999999999</v>
      </c>
      <c r="C43" s="116">
        <v>47785.437599999997</v>
      </c>
      <c r="D43" s="119">
        <v>38049.695299999999</v>
      </c>
      <c r="E43" s="119">
        <v>42394.091099999998</v>
      </c>
      <c r="F43" s="119">
        <v>52930.707499999997</v>
      </c>
      <c r="G43" s="119">
        <v>58561.586300000003</v>
      </c>
      <c r="H43" s="119">
        <v>48160.974600000001</v>
      </c>
      <c r="I43" s="233">
        <v>11.07</v>
      </c>
      <c r="J43" s="233">
        <v>18.53</v>
      </c>
      <c r="K43" s="233">
        <v>15.74</v>
      </c>
      <c r="L43" s="233">
        <v>174.108</v>
      </c>
      <c r="M43" s="181"/>
      <c r="N43" s="225"/>
      <c r="O43" s="101"/>
      <c r="P43" s="101"/>
      <c r="Q43" s="101"/>
      <c r="R43" s="101"/>
      <c r="S43" s="101"/>
      <c r="T43" s="101"/>
      <c r="U43" s="101"/>
    </row>
    <row r="44" spans="1:21" s="251" customFormat="1" ht="13.15" customHeight="1" x14ac:dyDescent="0.2">
      <c r="A44" s="254" t="s">
        <v>318</v>
      </c>
      <c r="B44" s="255">
        <v>2.6595</v>
      </c>
      <c r="C44" s="256">
        <v>46878.592600000004</v>
      </c>
      <c r="D44" s="118">
        <v>37766.067199999998</v>
      </c>
      <c r="E44" s="118">
        <v>41622.657399999996</v>
      </c>
      <c r="F44" s="118">
        <v>51914.0648</v>
      </c>
      <c r="G44" s="118">
        <v>57142.722500000003</v>
      </c>
      <c r="H44" s="118">
        <v>47301.270400000001</v>
      </c>
      <c r="I44" s="257">
        <v>11.15</v>
      </c>
      <c r="J44" s="257">
        <v>17.690000000000001</v>
      </c>
      <c r="K44" s="257">
        <v>15.76</v>
      </c>
      <c r="L44" s="257">
        <v>174.08690000000001</v>
      </c>
      <c r="M44" s="181"/>
      <c r="N44" s="225"/>
      <c r="O44" s="101"/>
      <c r="P44" s="101"/>
      <c r="Q44" s="101"/>
      <c r="R44" s="101"/>
      <c r="S44" s="101"/>
      <c r="T44" s="101"/>
      <c r="U44" s="101"/>
    </row>
    <row r="45" spans="1:21" s="251" customFormat="1" ht="13.15" customHeight="1" x14ac:dyDescent="0.2">
      <c r="A45" s="254" t="s">
        <v>319</v>
      </c>
      <c r="B45" s="255">
        <v>0.33600000000000002</v>
      </c>
      <c r="C45" s="256">
        <v>51254.3681</v>
      </c>
      <c r="D45" s="118">
        <v>38049.695299999999</v>
      </c>
      <c r="E45" s="118">
        <v>44900.550499999998</v>
      </c>
      <c r="F45" s="118">
        <v>57292.049800000001</v>
      </c>
      <c r="G45" s="118">
        <v>64192.216899999999</v>
      </c>
      <c r="H45" s="118">
        <v>51500.948400000001</v>
      </c>
      <c r="I45" s="257">
        <v>11.01</v>
      </c>
      <c r="J45" s="257">
        <v>21.47</v>
      </c>
      <c r="K45" s="257">
        <v>15.65</v>
      </c>
      <c r="L45" s="257">
        <v>174.36500000000001</v>
      </c>
      <c r="M45" s="181"/>
      <c r="N45" s="225"/>
      <c r="O45" s="101"/>
      <c r="P45" s="101"/>
      <c r="Q45" s="101"/>
      <c r="R45" s="101"/>
      <c r="S45" s="101"/>
      <c r="T45" s="101"/>
      <c r="U45" s="101"/>
    </row>
    <row r="46" spans="1:21" s="251" customFormat="1" ht="13.15" customHeight="1" x14ac:dyDescent="0.2">
      <c r="A46" s="252" t="s">
        <v>320</v>
      </c>
      <c r="B46" s="253">
        <v>1.2527999999999999</v>
      </c>
      <c r="C46" s="116">
        <v>73321.282900000006</v>
      </c>
      <c r="D46" s="119">
        <v>47238.080099999999</v>
      </c>
      <c r="E46" s="119">
        <v>57523.8891</v>
      </c>
      <c r="F46" s="119">
        <v>101261.9847</v>
      </c>
      <c r="G46" s="119">
        <v>141828.9099</v>
      </c>
      <c r="H46" s="119">
        <v>85410.998399999997</v>
      </c>
      <c r="I46" s="233">
        <v>11.65</v>
      </c>
      <c r="J46" s="233">
        <v>31.03</v>
      </c>
      <c r="K46" s="233">
        <v>10.07</v>
      </c>
      <c r="L46" s="233">
        <v>180.00110000000001</v>
      </c>
      <c r="M46" s="181"/>
      <c r="N46" s="225"/>
      <c r="O46" s="101"/>
      <c r="P46" s="101"/>
      <c r="Q46" s="101"/>
      <c r="R46" s="101"/>
      <c r="S46" s="101"/>
      <c r="T46" s="101"/>
      <c r="U46" s="101"/>
    </row>
    <row r="47" spans="1:21" s="251" customFormat="1" ht="13.15" customHeight="1" x14ac:dyDescent="0.2">
      <c r="A47" s="254" t="s">
        <v>321</v>
      </c>
      <c r="B47" s="255">
        <v>0.39050000000000001</v>
      </c>
      <c r="C47" s="256">
        <v>117673.5447</v>
      </c>
      <c r="D47" s="118">
        <v>80606.186600000001</v>
      </c>
      <c r="E47" s="118">
        <v>92860.096900000004</v>
      </c>
      <c r="F47" s="118">
        <v>147206.04319999999</v>
      </c>
      <c r="G47" s="118">
        <v>173060.02559999999</v>
      </c>
      <c r="H47" s="118">
        <v>123439.611</v>
      </c>
      <c r="I47" s="257">
        <v>12.15</v>
      </c>
      <c r="J47" s="257">
        <v>34.72</v>
      </c>
      <c r="K47" s="257">
        <v>9.39</v>
      </c>
      <c r="L47" s="257">
        <v>187.33949999999999</v>
      </c>
      <c r="M47" s="181"/>
      <c r="N47" s="225"/>
      <c r="O47" s="101"/>
      <c r="P47" s="101"/>
      <c r="Q47" s="101"/>
      <c r="R47" s="101"/>
      <c r="S47" s="101"/>
      <c r="T47" s="101"/>
      <c r="U47" s="101"/>
    </row>
    <row r="48" spans="1:21" s="251" customFormat="1" ht="13.15" customHeight="1" x14ac:dyDescent="0.2">
      <c r="A48" s="254" t="s">
        <v>322</v>
      </c>
      <c r="B48" s="255">
        <v>0.44090000000000001</v>
      </c>
      <c r="C48" s="256">
        <v>60618.3292</v>
      </c>
      <c r="D48" s="118">
        <v>45520.984900000003</v>
      </c>
      <c r="E48" s="118">
        <v>50615.818099999997</v>
      </c>
      <c r="F48" s="118">
        <v>69941.464600000007</v>
      </c>
      <c r="G48" s="118">
        <v>78834.154399999999</v>
      </c>
      <c r="H48" s="118">
        <v>61220.173699999999</v>
      </c>
      <c r="I48" s="257">
        <v>7.72</v>
      </c>
      <c r="J48" s="257">
        <v>26.88</v>
      </c>
      <c r="K48" s="257">
        <v>10.84</v>
      </c>
      <c r="L48" s="257">
        <v>176.01990000000001</v>
      </c>
      <c r="M48" s="181"/>
      <c r="N48" s="225"/>
      <c r="O48" s="101"/>
      <c r="P48" s="101"/>
      <c r="Q48" s="101"/>
      <c r="R48" s="101"/>
      <c r="S48" s="101"/>
      <c r="T48" s="101"/>
      <c r="U48" s="101"/>
    </row>
    <row r="49" spans="1:21" s="251" customFormat="1" ht="13.15" customHeight="1" x14ac:dyDescent="0.2">
      <c r="A49" s="252" t="s">
        <v>323</v>
      </c>
      <c r="B49" s="253">
        <v>0.4894</v>
      </c>
      <c r="C49" s="116">
        <v>46403.065600000002</v>
      </c>
      <c r="D49" s="119">
        <v>35681.309500000003</v>
      </c>
      <c r="E49" s="119">
        <v>40934.124100000001</v>
      </c>
      <c r="F49" s="119">
        <v>53686.662300000004</v>
      </c>
      <c r="G49" s="119">
        <v>65973.8897</v>
      </c>
      <c r="H49" s="119">
        <v>48455.343200000003</v>
      </c>
      <c r="I49" s="233">
        <v>10.11</v>
      </c>
      <c r="J49" s="233">
        <v>23.25</v>
      </c>
      <c r="K49" s="233">
        <v>10.27</v>
      </c>
      <c r="L49" s="233">
        <v>174.03190000000001</v>
      </c>
      <c r="M49" s="181"/>
      <c r="N49" s="225"/>
      <c r="O49" s="101"/>
      <c r="P49" s="101"/>
      <c r="Q49" s="101"/>
      <c r="R49" s="101"/>
      <c r="S49" s="101"/>
      <c r="T49" s="101"/>
      <c r="U49" s="101"/>
    </row>
    <row r="50" spans="1:21" s="251" customFormat="1" ht="13.15" customHeight="1" x14ac:dyDescent="0.2">
      <c r="A50" s="254" t="s">
        <v>324</v>
      </c>
      <c r="B50" s="255">
        <v>0.1719</v>
      </c>
      <c r="C50" s="256">
        <v>44828.970200000003</v>
      </c>
      <c r="D50" s="118">
        <v>36599.216800000002</v>
      </c>
      <c r="E50" s="118">
        <v>40997.850200000001</v>
      </c>
      <c r="F50" s="118">
        <v>50709.307399999998</v>
      </c>
      <c r="G50" s="118">
        <v>66136.305500000002</v>
      </c>
      <c r="H50" s="118">
        <v>47857.054900000003</v>
      </c>
      <c r="I50" s="257">
        <v>10.8</v>
      </c>
      <c r="J50" s="257">
        <v>22.52</v>
      </c>
      <c r="K50" s="257">
        <v>9.82</v>
      </c>
      <c r="L50" s="257">
        <v>176.42920000000001</v>
      </c>
      <c r="M50" s="181"/>
      <c r="N50" s="225"/>
      <c r="O50" s="101"/>
      <c r="P50" s="101"/>
      <c r="Q50" s="101"/>
      <c r="R50" s="101"/>
      <c r="S50" s="101"/>
      <c r="T50" s="101"/>
      <c r="U50" s="101"/>
    </row>
    <row r="51" spans="1:21" s="251" customFormat="1" ht="13.15" customHeight="1" x14ac:dyDescent="0.2">
      <c r="A51" s="252" t="s">
        <v>325</v>
      </c>
      <c r="B51" s="253">
        <v>0.8488</v>
      </c>
      <c r="C51" s="116">
        <v>53521.665000000001</v>
      </c>
      <c r="D51" s="119">
        <v>40668.433900000004</v>
      </c>
      <c r="E51" s="119">
        <v>44835.227500000001</v>
      </c>
      <c r="F51" s="119">
        <v>68598.606199999995</v>
      </c>
      <c r="G51" s="119">
        <v>82570.428899999999</v>
      </c>
      <c r="H51" s="119">
        <v>57827.422200000001</v>
      </c>
      <c r="I51" s="233">
        <v>11.12</v>
      </c>
      <c r="J51" s="233">
        <v>25.07</v>
      </c>
      <c r="K51" s="233">
        <v>11.03</v>
      </c>
      <c r="L51" s="233">
        <v>174.87110000000001</v>
      </c>
      <c r="M51" s="181"/>
      <c r="N51" s="225"/>
      <c r="O51" s="101"/>
      <c r="P51" s="101"/>
      <c r="Q51" s="101"/>
      <c r="R51" s="101"/>
      <c r="S51" s="101"/>
      <c r="T51" s="101"/>
      <c r="U51" s="101"/>
    </row>
    <row r="52" spans="1:21" s="251" customFormat="1" ht="13.15" customHeight="1" x14ac:dyDescent="0.2">
      <c r="A52" s="254" t="s">
        <v>326</v>
      </c>
      <c r="B52" s="255">
        <v>0.55249999999999999</v>
      </c>
      <c r="C52" s="256">
        <v>49353.975200000001</v>
      </c>
      <c r="D52" s="118">
        <v>40485.629000000001</v>
      </c>
      <c r="E52" s="118">
        <v>44154.1152</v>
      </c>
      <c r="F52" s="118">
        <v>67174.159700000004</v>
      </c>
      <c r="G52" s="118">
        <v>84282.623900000006</v>
      </c>
      <c r="H52" s="118">
        <v>57193.781199999998</v>
      </c>
      <c r="I52" s="257">
        <v>11.52</v>
      </c>
      <c r="J52" s="257">
        <v>23.47</v>
      </c>
      <c r="K52" s="257">
        <v>9.9600000000000009</v>
      </c>
      <c r="L52" s="257">
        <v>175.7722</v>
      </c>
      <c r="M52" s="181"/>
      <c r="N52" s="225"/>
      <c r="O52" s="101"/>
      <c r="P52" s="101"/>
      <c r="Q52" s="101"/>
      <c r="R52" s="101"/>
      <c r="S52" s="101"/>
      <c r="T52" s="101"/>
      <c r="U52" s="101"/>
    </row>
    <row r="53" spans="1:21" s="251" customFormat="1" ht="13.15" customHeight="1" x14ac:dyDescent="0.2">
      <c r="A53" s="254" t="s">
        <v>327</v>
      </c>
      <c r="B53" s="255">
        <v>0.26229999999999998</v>
      </c>
      <c r="C53" s="256">
        <v>61440.559800000003</v>
      </c>
      <c r="D53" s="118">
        <v>41026.568500000001</v>
      </c>
      <c r="E53" s="118">
        <v>48163.329599999997</v>
      </c>
      <c r="F53" s="118">
        <v>69156.965500000006</v>
      </c>
      <c r="G53" s="118">
        <v>74343.702300000004</v>
      </c>
      <c r="H53" s="118">
        <v>59531.817999999999</v>
      </c>
      <c r="I53" s="257">
        <v>10.09</v>
      </c>
      <c r="J53" s="257">
        <v>28.47</v>
      </c>
      <c r="K53" s="257">
        <v>13.22</v>
      </c>
      <c r="L53" s="257">
        <v>173.3587</v>
      </c>
      <c r="M53" s="181"/>
      <c r="N53" s="225"/>
      <c r="O53" s="101"/>
      <c r="P53" s="101"/>
      <c r="Q53" s="101"/>
      <c r="R53" s="101"/>
      <c r="S53" s="101"/>
      <c r="T53" s="101"/>
      <c r="U53" s="101"/>
    </row>
    <row r="54" spans="1:21" s="251" customFormat="1" ht="13.15" customHeight="1" x14ac:dyDescent="0.2">
      <c r="A54" s="252" t="s">
        <v>328</v>
      </c>
      <c r="B54" s="253">
        <v>9.2270000000000003</v>
      </c>
      <c r="C54" s="116">
        <v>60628.299400000004</v>
      </c>
      <c r="D54" s="119">
        <v>46942.354700000004</v>
      </c>
      <c r="E54" s="119">
        <v>53157.832399999999</v>
      </c>
      <c r="F54" s="119">
        <v>69089.511100000003</v>
      </c>
      <c r="G54" s="119">
        <v>77629.657900000006</v>
      </c>
      <c r="H54" s="119">
        <v>61701.232900000003</v>
      </c>
      <c r="I54" s="233">
        <v>12.71</v>
      </c>
      <c r="J54" s="233">
        <v>22.35</v>
      </c>
      <c r="K54" s="233">
        <v>16.100000000000001</v>
      </c>
      <c r="L54" s="233">
        <v>174.19499999999999</v>
      </c>
      <c r="M54" s="181"/>
      <c r="N54" s="225"/>
      <c r="O54" s="101"/>
      <c r="P54" s="101"/>
      <c r="Q54" s="101"/>
      <c r="R54" s="101"/>
      <c r="S54" s="101"/>
      <c r="T54" s="101"/>
      <c r="U54" s="101"/>
    </row>
    <row r="55" spans="1:21" s="251" customFormat="1" ht="13.15" customHeight="1" x14ac:dyDescent="0.2">
      <c r="A55" s="254" t="s">
        <v>329</v>
      </c>
      <c r="B55" s="255">
        <v>5.6258999999999997</v>
      </c>
      <c r="C55" s="256">
        <v>60342.419600000001</v>
      </c>
      <c r="D55" s="118">
        <v>47168.27</v>
      </c>
      <c r="E55" s="118">
        <v>53360.9758</v>
      </c>
      <c r="F55" s="118">
        <v>68036.213799999998</v>
      </c>
      <c r="G55" s="118">
        <v>75792.303799999994</v>
      </c>
      <c r="H55" s="118">
        <v>61114.5533</v>
      </c>
      <c r="I55" s="257">
        <v>12.3</v>
      </c>
      <c r="J55" s="257">
        <v>22.31</v>
      </c>
      <c r="K55" s="257">
        <v>16.12</v>
      </c>
      <c r="L55" s="257">
        <v>174.18209999999999</v>
      </c>
      <c r="M55" s="181"/>
      <c r="N55" s="225"/>
      <c r="O55" s="101"/>
      <c r="P55" s="101"/>
      <c r="Q55" s="101"/>
      <c r="R55" s="101"/>
      <c r="S55" s="101"/>
      <c r="T55" s="101"/>
      <c r="U55" s="101"/>
    </row>
    <row r="56" spans="1:21" s="251" customFormat="1" ht="13.15" customHeight="1" x14ac:dyDescent="0.2">
      <c r="A56" s="254" t="s">
        <v>330</v>
      </c>
      <c r="B56" s="255">
        <v>1.8674999999999999</v>
      </c>
      <c r="C56" s="256">
        <v>64147.784800000001</v>
      </c>
      <c r="D56" s="118">
        <v>48366.921799999996</v>
      </c>
      <c r="E56" s="118">
        <v>55078.672599999998</v>
      </c>
      <c r="F56" s="118">
        <v>75163.966100000005</v>
      </c>
      <c r="G56" s="118">
        <v>82900.280899999998</v>
      </c>
      <c r="H56" s="118">
        <v>65336.506200000003</v>
      </c>
      <c r="I56" s="257">
        <v>14.75</v>
      </c>
      <c r="J56" s="257">
        <v>22.68</v>
      </c>
      <c r="K56" s="257">
        <v>16.36</v>
      </c>
      <c r="L56" s="257">
        <v>174.3107</v>
      </c>
      <c r="M56" s="181"/>
      <c r="N56" s="225"/>
      <c r="O56" s="101"/>
      <c r="P56" s="101"/>
      <c r="Q56" s="101"/>
      <c r="R56" s="101"/>
      <c r="S56" s="101"/>
      <c r="T56" s="101"/>
      <c r="U56" s="101"/>
    </row>
    <row r="57" spans="1:21" s="251" customFormat="1" ht="13.15" customHeight="1" x14ac:dyDescent="0.2">
      <c r="A57" s="254" t="s">
        <v>331</v>
      </c>
      <c r="B57" s="255">
        <v>0.2611</v>
      </c>
      <c r="C57" s="256">
        <v>53195.804300000003</v>
      </c>
      <c r="D57" s="118">
        <v>45453.194000000003</v>
      </c>
      <c r="E57" s="118">
        <v>49421.224800000004</v>
      </c>
      <c r="F57" s="118">
        <v>61100.126100000001</v>
      </c>
      <c r="G57" s="118">
        <v>71377.157000000007</v>
      </c>
      <c r="H57" s="118">
        <v>56475.641499999998</v>
      </c>
      <c r="I57" s="257">
        <v>10.41</v>
      </c>
      <c r="J57" s="257">
        <v>21.27</v>
      </c>
      <c r="K57" s="257">
        <v>10.76</v>
      </c>
      <c r="L57" s="257">
        <v>173.54660000000001</v>
      </c>
      <c r="M57" s="181"/>
      <c r="N57" s="225"/>
      <c r="O57" s="101"/>
      <c r="P57" s="101"/>
      <c r="Q57" s="101"/>
      <c r="R57" s="101"/>
      <c r="S57" s="101"/>
      <c r="T57" s="101"/>
      <c r="U57" s="101"/>
    </row>
    <row r="58" spans="1:21" s="251" customFormat="1" ht="13.15" customHeight="1" x14ac:dyDescent="0.2">
      <c r="A58" s="252" t="s">
        <v>332</v>
      </c>
      <c r="B58" s="253">
        <v>2.8723000000000001</v>
      </c>
      <c r="C58" s="116">
        <v>62096.544600000001</v>
      </c>
      <c r="D58" s="119">
        <v>45414.792200000004</v>
      </c>
      <c r="E58" s="119">
        <v>54632.597699999998</v>
      </c>
      <c r="F58" s="119">
        <v>71115.986799999999</v>
      </c>
      <c r="G58" s="119">
        <v>87732.626300000004</v>
      </c>
      <c r="H58" s="119">
        <v>64694.852800000001</v>
      </c>
      <c r="I58" s="233">
        <v>9.89</v>
      </c>
      <c r="J58" s="233">
        <v>25.47</v>
      </c>
      <c r="K58" s="233">
        <v>12.37</v>
      </c>
      <c r="L58" s="233">
        <v>169.12049999999999</v>
      </c>
      <c r="M58" s="181"/>
      <c r="N58" s="225"/>
      <c r="O58" s="101"/>
      <c r="P58" s="101"/>
      <c r="Q58" s="101"/>
      <c r="R58" s="101"/>
      <c r="S58" s="101"/>
      <c r="T58" s="101"/>
      <c r="U58" s="101"/>
    </row>
    <row r="59" spans="1:21" s="251" customFormat="1" ht="13.15" customHeight="1" x14ac:dyDescent="0.2">
      <c r="A59" s="254" t="s">
        <v>333</v>
      </c>
      <c r="B59" s="255">
        <v>0.29570000000000002</v>
      </c>
      <c r="C59" s="256">
        <v>48556.866000000002</v>
      </c>
      <c r="D59" s="118">
        <v>32555.955900000001</v>
      </c>
      <c r="E59" s="118">
        <v>38467.1567</v>
      </c>
      <c r="F59" s="118">
        <v>61802.027600000001</v>
      </c>
      <c r="G59" s="118">
        <v>75972.906600000002</v>
      </c>
      <c r="H59" s="118">
        <v>51786.42</v>
      </c>
      <c r="I59" s="257">
        <v>11.71</v>
      </c>
      <c r="J59" s="257">
        <v>25.21</v>
      </c>
      <c r="K59" s="257">
        <v>10.09</v>
      </c>
      <c r="L59" s="257">
        <v>173.27529999999999</v>
      </c>
      <c r="M59" s="181"/>
      <c r="N59" s="225"/>
      <c r="O59" s="101"/>
      <c r="P59" s="101"/>
      <c r="Q59" s="101"/>
      <c r="R59" s="101"/>
      <c r="S59" s="101"/>
      <c r="T59" s="101"/>
      <c r="U59" s="101"/>
    </row>
    <row r="60" spans="1:21" s="251" customFormat="1" ht="13.15" customHeight="1" x14ac:dyDescent="0.2">
      <c r="A60" s="254" t="s">
        <v>334</v>
      </c>
      <c r="B60" s="255">
        <v>1.8753</v>
      </c>
      <c r="C60" s="256">
        <v>62135.926899999999</v>
      </c>
      <c r="D60" s="118">
        <v>48325.027399999999</v>
      </c>
      <c r="E60" s="118">
        <v>56210.200599999996</v>
      </c>
      <c r="F60" s="118">
        <v>70233.124200000006</v>
      </c>
      <c r="G60" s="118">
        <v>86833.013800000001</v>
      </c>
      <c r="H60" s="118">
        <v>65247.821199999998</v>
      </c>
      <c r="I60" s="257">
        <v>8.5299999999999994</v>
      </c>
      <c r="J60" s="257">
        <v>26.18</v>
      </c>
      <c r="K60" s="257">
        <v>12.27</v>
      </c>
      <c r="L60" s="257">
        <v>168.9119</v>
      </c>
      <c r="M60" s="181"/>
      <c r="N60" s="225"/>
      <c r="O60" s="101"/>
      <c r="P60" s="101"/>
      <c r="Q60" s="101"/>
      <c r="R60" s="101"/>
      <c r="S60" s="101"/>
      <c r="T60" s="101"/>
      <c r="U60" s="101"/>
    </row>
    <row r="61" spans="1:21" s="251" customFormat="1" ht="13.15" customHeight="1" x14ac:dyDescent="0.2">
      <c r="A61" s="254" t="s">
        <v>335</v>
      </c>
      <c r="B61" s="255">
        <v>0.22070000000000001</v>
      </c>
      <c r="C61" s="256">
        <v>73296.650699999998</v>
      </c>
      <c r="D61" s="118">
        <v>54829.239800000003</v>
      </c>
      <c r="E61" s="118">
        <v>65030.072899999999</v>
      </c>
      <c r="F61" s="118">
        <v>87007.680800000002</v>
      </c>
      <c r="G61" s="118">
        <v>108380.39969999999</v>
      </c>
      <c r="H61" s="118">
        <v>77824.011799999993</v>
      </c>
      <c r="I61" s="257">
        <v>14.47</v>
      </c>
      <c r="J61" s="257">
        <v>27.57</v>
      </c>
      <c r="K61" s="257">
        <v>12.43</v>
      </c>
      <c r="L61" s="257">
        <v>171.23079999999999</v>
      </c>
      <c r="M61" s="181"/>
      <c r="N61" s="225"/>
      <c r="O61" s="101"/>
      <c r="P61" s="101"/>
      <c r="Q61" s="101"/>
      <c r="R61" s="101"/>
      <c r="S61" s="101"/>
      <c r="T61" s="101"/>
      <c r="U61" s="101"/>
    </row>
    <row r="62" spans="1:21" s="251" customFormat="1" ht="13.15" customHeight="1" x14ac:dyDescent="0.2">
      <c r="A62" s="252" t="s">
        <v>336</v>
      </c>
      <c r="B62" s="253">
        <v>0.32119999999999999</v>
      </c>
      <c r="C62" s="116">
        <v>34997.475400000003</v>
      </c>
      <c r="D62" s="119">
        <v>26645.2752</v>
      </c>
      <c r="E62" s="119">
        <v>29841.353500000001</v>
      </c>
      <c r="F62" s="119">
        <v>42144.015500000001</v>
      </c>
      <c r="G62" s="119">
        <v>49225.935400000002</v>
      </c>
      <c r="H62" s="119">
        <v>36880.551099999997</v>
      </c>
      <c r="I62" s="233">
        <v>12.59</v>
      </c>
      <c r="J62" s="233">
        <v>18.03</v>
      </c>
      <c r="K62" s="233">
        <v>9.48</v>
      </c>
      <c r="L62" s="233">
        <v>174.541</v>
      </c>
      <c r="M62" s="181"/>
      <c r="N62" s="225"/>
      <c r="O62" s="101"/>
      <c r="P62" s="101"/>
      <c r="Q62" s="101"/>
      <c r="R62" s="101"/>
      <c r="S62" s="101"/>
      <c r="T62" s="101"/>
      <c r="U62" s="101"/>
    </row>
    <row r="63" spans="1:21" s="251" customFormat="1" ht="13.15" customHeight="1" x14ac:dyDescent="0.2">
      <c r="A63" s="254" t="s">
        <v>337</v>
      </c>
      <c r="B63" s="255">
        <v>0.2427</v>
      </c>
      <c r="C63" s="256">
        <v>35329.8416</v>
      </c>
      <c r="D63" s="118">
        <v>27190.725900000001</v>
      </c>
      <c r="E63" s="118">
        <v>30781.507399999999</v>
      </c>
      <c r="F63" s="118">
        <v>42760.8678</v>
      </c>
      <c r="G63" s="118">
        <v>49952.255799999999</v>
      </c>
      <c r="H63" s="118">
        <v>37406.070399999997</v>
      </c>
      <c r="I63" s="257">
        <v>12.66</v>
      </c>
      <c r="J63" s="257">
        <v>18.02</v>
      </c>
      <c r="K63" s="257">
        <v>9.4</v>
      </c>
      <c r="L63" s="257">
        <v>174.30940000000001</v>
      </c>
      <c r="M63" s="181"/>
      <c r="N63" s="225"/>
      <c r="O63" s="101"/>
      <c r="P63" s="101"/>
      <c r="Q63" s="101"/>
      <c r="R63" s="101"/>
      <c r="S63" s="101"/>
      <c r="T63" s="101"/>
      <c r="U63" s="101"/>
    </row>
    <row r="64" spans="1:21" s="251" customFormat="1" ht="13.15" customHeight="1" x14ac:dyDescent="0.2">
      <c r="A64" s="252" t="s">
        <v>338</v>
      </c>
      <c r="B64" s="253">
        <v>0.43369999999999997</v>
      </c>
      <c r="C64" s="116">
        <v>44642.106800000001</v>
      </c>
      <c r="D64" s="119">
        <v>29987.4103</v>
      </c>
      <c r="E64" s="119">
        <v>35793.22</v>
      </c>
      <c r="F64" s="119">
        <v>57066.902300000002</v>
      </c>
      <c r="G64" s="119">
        <v>69196.738500000007</v>
      </c>
      <c r="H64" s="119">
        <v>47993.4041</v>
      </c>
      <c r="I64" s="233">
        <v>10.7</v>
      </c>
      <c r="J64" s="233">
        <v>25.93</v>
      </c>
      <c r="K64" s="233">
        <v>10.25</v>
      </c>
      <c r="L64" s="233">
        <v>174.37100000000001</v>
      </c>
      <c r="M64" s="181"/>
      <c r="N64" s="225"/>
      <c r="O64" s="101"/>
      <c r="P64" s="101"/>
      <c r="Q64" s="101"/>
      <c r="R64" s="101"/>
      <c r="S64" s="101"/>
      <c r="T64" s="101"/>
      <c r="U64" s="101"/>
    </row>
    <row r="65" spans="1:21" s="251" customFormat="1" ht="13.15" customHeight="1" x14ac:dyDescent="0.2">
      <c r="A65" s="252" t="s">
        <v>339</v>
      </c>
      <c r="B65" s="253">
        <v>0.28499999999999998</v>
      </c>
      <c r="C65" s="116">
        <v>56909.307399999998</v>
      </c>
      <c r="D65" s="119">
        <v>33855.063699999999</v>
      </c>
      <c r="E65" s="119">
        <v>43742.263299999999</v>
      </c>
      <c r="F65" s="119">
        <v>66430.981599999999</v>
      </c>
      <c r="G65" s="119">
        <v>77327.448399999994</v>
      </c>
      <c r="H65" s="119">
        <v>56984.828699999998</v>
      </c>
      <c r="I65" s="233">
        <v>14.81</v>
      </c>
      <c r="J65" s="233">
        <v>23.32</v>
      </c>
      <c r="K65" s="233">
        <v>10.42</v>
      </c>
      <c r="L65" s="233">
        <v>174.86259999999999</v>
      </c>
      <c r="M65" s="181"/>
      <c r="N65" s="225"/>
      <c r="O65" s="101"/>
      <c r="P65" s="101"/>
      <c r="Q65" s="101"/>
      <c r="R65" s="101"/>
      <c r="S65" s="101"/>
      <c r="T65" s="101"/>
      <c r="U65" s="101"/>
    </row>
    <row r="66" spans="1:21" s="251" customFormat="1" ht="13.15" customHeight="1" x14ac:dyDescent="0.2">
      <c r="A66" s="252" t="s">
        <v>340</v>
      </c>
      <c r="B66" s="253">
        <v>1.1140000000000001</v>
      </c>
      <c r="C66" s="116">
        <v>44342.9208</v>
      </c>
      <c r="D66" s="119">
        <v>29964.877400000001</v>
      </c>
      <c r="E66" s="119">
        <v>35532.9476</v>
      </c>
      <c r="F66" s="119">
        <v>53973.6901</v>
      </c>
      <c r="G66" s="119">
        <v>65233.832300000002</v>
      </c>
      <c r="H66" s="119">
        <v>46352.115100000003</v>
      </c>
      <c r="I66" s="233">
        <v>7.64</v>
      </c>
      <c r="J66" s="233">
        <v>16.600000000000001</v>
      </c>
      <c r="K66" s="233">
        <v>11.11</v>
      </c>
      <c r="L66" s="233">
        <v>177.4502</v>
      </c>
      <c r="M66" s="181"/>
      <c r="N66" s="225"/>
      <c r="O66" s="101"/>
      <c r="P66" s="101"/>
      <c r="Q66" s="101"/>
      <c r="R66" s="101"/>
      <c r="S66" s="101"/>
      <c r="T66" s="101"/>
      <c r="U66" s="101"/>
    </row>
    <row r="67" spans="1:21" s="251" customFormat="1" ht="13.15" customHeight="1" x14ac:dyDescent="0.2">
      <c r="A67" s="252" t="s">
        <v>341</v>
      </c>
      <c r="B67" s="253">
        <v>1.6677</v>
      </c>
      <c r="C67" s="116">
        <v>38568.424599999998</v>
      </c>
      <c r="D67" s="119">
        <v>30853.6515</v>
      </c>
      <c r="E67" s="119">
        <v>34226.407500000001</v>
      </c>
      <c r="F67" s="119">
        <v>43522.801800000001</v>
      </c>
      <c r="G67" s="119">
        <v>48719.825100000002</v>
      </c>
      <c r="H67" s="119">
        <v>39716.440300000002</v>
      </c>
      <c r="I67" s="233">
        <v>10.16</v>
      </c>
      <c r="J67" s="233">
        <v>11.62</v>
      </c>
      <c r="K67" s="233">
        <v>10.92</v>
      </c>
      <c r="L67" s="233">
        <v>174.0849</v>
      </c>
      <c r="M67" s="181"/>
      <c r="N67" s="225"/>
      <c r="O67" s="101"/>
      <c r="P67" s="101"/>
      <c r="Q67" s="101"/>
      <c r="R67" s="101"/>
      <c r="S67" s="101"/>
      <c r="T67" s="101"/>
      <c r="U67" s="101"/>
    </row>
    <row r="68" spans="1:21" s="251" customFormat="1" ht="13.15" customHeight="1" x14ac:dyDescent="0.2">
      <c r="A68" s="252" t="s">
        <v>342</v>
      </c>
      <c r="B68" s="253">
        <v>1.7105999999999999</v>
      </c>
      <c r="C68" s="116">
        <v>38366.775300000001</v>
      </c>
      <c r="D68" s="119">
        <v>28848.4018</v>
      </c>
      <c r="E68" s="119">
        <v>33634.718999999997</v>
      </c>
      <c r="F68" s="119">
        <v>43933.253900000003</v>
      </c>
      <c r="G68" s="119">
        <v>51244.474499999997</v>
      </c>
      <c r="H68" s="119">
        <v>39559.118600000002</v>
      </c>
      <c r="I68" s="233">
        <v>9.9700000000000006</v>
      </c>
      <c r="J68" s="233">
        <v>13.11</v>
      </c>
      <c r="K68" s="233">
        <v>11.29</v>
      </c>
      <c r="L68" s="233">
        <v>174.31100000000001</v>
      </c>
      <c r="M68" s="181"/>
      <c r="N68" s="225"/>
      <c r="O68" s="101"/>
      <c r="P68" s="101"/>
      <c r="Q68" s="101"/>
      <c r="R68" s="101"/>
      <c r="S68" s="101"/>
      <c r="T68" s="101"/>
      <c r="U68" s="101"/>
    </row>
    <row r="69" spans="1:21" s="251" customFormat="1" ht="13.15" customHeight="1" x14ac:dyDescent="0.2">
      <c r="A69" s="252" t="s">
        <v>343</v>
      </c>
      <c r="B69" s="253">
        <v>1.1908000000000001</v>
      </c>
      <c r="C69" s="116">
        <v>43468.4476</v>
      </c>
      <c r="D69" s="119">
        <v>31636.251799999998</v>
      </c>
      <c r="E69" s="119">
        <v>36052.872300000003</v>
      </c>
      <c r="F69" s="119">
        <v>52986.2143</v>
      </c>
      <c r="G69" s="119">
        <v>62098.092100000002</v>
      </c>
      <c r="H69" s="119">
        <v>45872.763800000001</v>
      </c>
      <c r="I69" s="233">
        <v>11.36</v>
      </c>
      <c r="J69" s="233">
        <v>18.71</v>
      </c>
      <c r="K69" s="233">
        <v>11.04</v>
      </c>
      <c r="L69" s="233">
        <v>174.98650000000001</v>
      </c>
      <c r="M69" s="181"/>
      <c r="N69" s="225"/>
      <c r="O69" s="101"/>
      <c r="P69" s="101"/>
      <c r="Q69" s="101"/>
      <c r="R69" s="101"/>
      <c r="S69" s="101"/>
      <c r="T69" s="101"/>
      <c r="U69" s="101"/>
    </row>
    <row r="70" spans="1:21" s="251" customFormat="1" ht="13.15" customHeight="1" x14ac:dyDescent="0.2">
      <c r="A70" s="252" t="s">
        <v>344</v>
      </c>
      <c r="B70" s="253">
        <v>1.2678</v>
      </c>
      <c r="C70" s="116">
        <v>66582.488599999997</v>
      </c>
      <c r="D70" s="119">
        <v>41705.4545</v>
      </c>
      <c r="E70" s="119">
        <v>53442.126499999998</v>
      </c>
      <c r="F70" s="119">
        <v>82554.339300000007</v>
      </c>
      <c r="G70" s="119">
        <v>103884.5935</v>
      </c>
      <c r="H70" s="119">
        <v>70493.318299999999</v>
      </c>
      <c r="I70" s="233">
        <v>9.51</v>
      </c>
      <c r="J70" s="233">
        <v>21.91</v>
      </c>
      <c r="K70" s="233">
        <v>9.49</v>
      </c>
      <c r="L70" s="233">
        <v>191.1302</v>
      </c>
      <c r="M70" s="181"/>
      <c r="N70" s="225"/>
      <c r="O70" s="101"/>
      <c r="P70" s="101"/>
      <c r="Q70" s="101"/>
      <c r="R70" s="101"/>
      <c r="S70" s="101"/>
      <c r="T70" s="101"/>
      <c r="U70" s="101"/>
    </row>
    <row r="71" spans="1:21" s="251" customFormat="1" ht="13.15" customHeight="1" x14ac:dyDescent="0.2">
      <c r="A71" s="254" t="s">
        <v>345</v>
      </c>
      <c r="B71" s="255">
        <v>1.0608</v>
      </c>
      <c r="C71" s="256">
        <v>67671.681899999996</v>
      </c>
      <c r="D71" s="118">
        <v>42197.3007</v>
      </c>
      <c r="E71" s="118">
        <v>54533.882700000002</v>
      </c>
      <c r="F71" s="118">
        <v>84522.276500000007</v>
      </c>
      <c r="G71" s="118">
        <v>106919.5273</v>
      </c>
      <c r="H71" s="118">
        <v>71933.772200000007</v>
      </c>
      <c r="I71" s="257">
        <v>7.92</v>
      </c>
      <c r="J71" s="257">
        <v>23.44</v>
      </c>
      <c r="K71" s="257">
        <v>9.5399999999999991</v>
      </c>
      <c r="L71" s="257">
        <v>191.2321</v>
      </c>
      <c r="M71" s="181"/>
      <c r="N71" s="225"/>
      <c r="O71" s="101"/>
      <c r="P71" s="101"/>
      <c r="Q71" s="101"/>
      <c r="R71" s="101"/>
      <c r="S71" s="101"/>
      <c r="T71" s="101"/>
      <c r="U71" s="101"/>
    </row>
    <row r="72" spans="1:21" s="251" customFormat="1" ht="13.15" customHeight="1" x14ac:dyDescent="0.2">
      <c r="A72" s="252" t="s">
        <v>346</v>
      </c>
      <c r="B72" s="253">
        <v>9.5555000000000003</v>
      </c>
      <c r="C72" s="116">
        <v>82053.728600000002</v>
      </c>
      <c r="D72" s="119">
        <v>48278.586799999997</v>
      </c>
      <c r="E72" s="119">
        <v>62603.8508</v>
      </c>
      <c r="F72" s="119">
        <v>107818.5484</v>
      </c>
      <c r="G72" s="119">
        <v>131049.43489999999</v>
      </c>
      <c r="H72" s="119">
        <v>87089.520099999994</v>
      </c>
      <c r="I72" s="233">
        <v>9.7799999999999994</v>
      </c>
      <c r="J72" s="233">
        <v>25.16</v>
      </c>
      <c r="K72" s="233">
        <v>9.3800000000000008</v>
      </c>
      <c r="L72" s="233">
        <v>193.1925</v>
      </c>
      <c r="M72" s="181"/>
      <c r="N72" s="225"/>
      <c r="O72" s="101"/>
      <c r="P72" s="101"/>
      <c r="Q72" s="101"/>
      <c r="R72" s="101"/>
      <c r="S72" s="101"/>
      <c r="T72" s="101"/>
      <c r="U72" s="101"/>
    </row>
    <row r="73" spans="1:21" s="251" customFormat="1" ht="13.15" customHeight="1" x14ac:dyDescent="0.2">
      <c r="A73" s="254" t="s">
        <v>347</v>
      </c>
      <c r="B73" s="255">
        <v>1.7059</v>
      </c>
      <c r="C73" s="256">
        <v>89909.452099999995</v>
      </c>
      <c r="D73" s="118">
        <v>58497.281600000002</v>
      </c>
      <c r="E73" s="118">
        <v>69569.558699999994</v>
      </c>
      <c r="F73" s="118">
        <v>111087.3988</v>
      </c>
      <c r="G73" s="118">
        <v>136781.91889999999</v>
      </c>
      <c r="H73" s="118">
        <v>93857.403000000006</v>
      </c>
      <c r="I73" s="257">
        <v>10.8</v>
      </c>
      <c r="J73" s="257">
        <v>25.35</v>
      </c>
      <c r="K73" s="257">
        <v>9.4499999999999993</v>
      </c>
      <c r="L73" s="257">
        <v>190.9256</v>
      </c>
      <c r="M73" s="181"/>
      <c r="N73" s="225"/>
      <c r="O73" s="101"/>
      <c r="P73" s="101"/>
      <c r="Q73" s="101"/>
      <c r="R73" s="101"/>
      <c r="S73" s="101"/>
      <c r="T73" s="101"/>
      <c r="U73" s="101"/>
    </row>
    <row r="74" spans="1:21" s="251" customFormat="1" ht="13.15" customHeight="1" x14ac:dyDescent="0.2">
      <c r="A74" s="254" t="s">
        <v>348</v>
      </c>
      <c r="B74" s="255">
        <v>1.0648</v>
      </c>
      <c r="C74" s="256">
        <v>101683.89629999999</v>
      </c>
      <c r="D74" s="118">
        <v>58944.894999999997</v>
      </c>
      <c r="E74" s="118">
        <v>77123.280499999993</v>
      </c>
      <c r="F74" s="118">
        <v>126592.54210000001</v>
      </c>
      <c r="G74" s="118">
        <v>149013.05989999999</v>
      </c>
      <c r="H74" s="118">
        <v>104051.5582</v>
      </c>
      <c r="I74" s="257">
        <v>11.96</v>
      </c>
      <c r="J74" s="257">
        <v>28.15</v>
      </c>
      <c r="K74" s="257">
        <v>8.7799999999999994</v>
      </c>
      <c r="L74" s="257">
        <v>197.82730000000001</v>
      </c>
      <c r="M74" s="181"/>
      <c r="N74" s="225"/>
      <c r="O74" s="101"/>
      <c r="P74" s="101"/>
      <c r="Q74" s="101"/>
      <c r="R74" s="101"/>
      <c r="S74" s="101"/>
      <c r="T74" s="101"/>
      <c r="U74" s="101"/>
    </row>
    <row r="75" spans="1:21" s="251" customFormat="1" ht="13.15" customHeight="1" x14ac:dyDescent="0.2">
      <c r="A75" s="254" t="s">
        <v>349</v>
      </c>
      <c r="B75" s="255">
        <v>2.0657999999999999</v>
      </c>
      <c r="C75" s="256">
        <v>57329.3459</v>
      </c>
      <c r="D75" s="118">
        <v>38435.418599999997</v>
      </c>
      <c r="E75" s="118">
        <v>45225.102700000003</v>
      </c>
      <c r="F75" s="118">
        <v>69099.980299999996</v>
      </c>
      <c r="G75" s="118">
        <v>84417.491800000003</v>
      </c>
      <c r="H75" s="118">
        <v>60206.409200000002</v>
      </c>
      <c r="I75" s="257">
        <v>8.5</v>
      </c>
      <c r="J75" s="257">
        <v>17.77</v>
      </c>
      <c r="K75" s="257">
        <v>9.2200000000000006</v>
      </c>
      <c r="L75" s="257">
        <v>196.50640000000001</v>
      </c>
      <c r="M75" s="181"/>
      <c r="N75" s="225"/>
      <c r="O75" s="101"/>
      <c r="P75" s="101"/>
      <c r="Q75" s="101"/>
      <c r="R75" s="101"/>
      <c r="S75" s="101"/>
      <c r="T75" s="101"/>
      <c r="U75" s="101"/>
    </row>
    <row r="76" spans="1:21" s="251" customFormat="1" ht="13.15" customHeight="1" x14ac:dyDescent="0.2">
      <c r="A76" s="252" t="s">
        <v>350</v>
      </c>
      <c r="B76" s="253">
        <v>12.1592</v>
      </c>
      <c r="C76" s="116">
        <v>51049.673999999999</v>
      </c>
      <c r="D76" s="119">
        <v>38305.293400000002</v>
      </c>
      <c r="E76" s="119">
        <v>44384.754200000003</v>
      </c>
      <c r="F76" s="119">
        <v>57673.9614</v>
      </c>
      <c r="G76" s="119">
        <v>64867.763500000001</v>
      </c>
      <c r="H76" s="119">
        <v>51600.452700000002</v>
      </c>
      <c r="I76" s="233">
        <v>3.65</v>
      </c>
      <c r="J76" s="233">
        <v>25.55</v>
      </c>
      <c r="K76" s="233">
        <v>10.4</v>
      </c>
      <c r="L76" s="233">
        <v>174.66419999999999</v>
      </c>
      <c r="M76" s="181"/>
      <c r="N76" s="225"/>
      <c r="O76" s="101"/>
      <c r="P76" s="101"/>
      <c r="Q76" s="101"/>
      <c r="R76" s="101"/>
      <c r="S76" s="101"/>
      <c r="T76" s="101"/>
      <c r="U76" s="101"/>
    </row>
    <row r="77" spans="1:21" s="251" customFormat="1" ht="13.15" customHeight="1" x14ac:dyDescent="0.2">
      <c r="A77" s="254" t="s">
        <v>351</v>
      </c>
      <c r="B77" s="255">
        <v>2.4887000000000001</v>
      </c>
      <c r="C77" s="256">
        <v>52816.4378</v>
      </c>
      <c r="D77" s="118">
        <v>41130.465900000003</v>
      </c>
      <c r="E77" s="118">
        <v>46965.144099999998</v>
      </c>
      <c r="F77" s="118">
        <v>59398.546300000002</v>
      </c>
      <c r="G77" s="118">
        <v>67694.901500000007</v>
      </c>
      <c r="H77" s="118">
        <v>54016.839699999997</v>
      </c>
      <c r="I77" s="257">
        <v>6.14</v>
      </c>
      <c r="J77" s="257">
        <v>24.85</v>
      </c>
      <c r="K77" s="257">
        <v>10.58</v>
      </c>
      <c r="L77" s="257">
        <v>177.70330000000001</v>
      </c>
      <c r="M77" s="181"/>
      <c r="N77" s="225"/>
      <c r="O77" s="101"/>
      <c r="P77" s="101"/>
      <c r="Q77" s="101"/>
      <c r="R77" s="101"/>
      <c r="S77" s="101"/>
      <c r="T77" s="101"/>
      <c r="U77" s="101"/>
    </row>
    <row r="78" spans="1:21" s="251" customFormat="1" ht="13.15" customHeight="1" x14ac:dyDescent="0.2">
      <c r="A78" s="254" t="s">
        <v>352</v>
      </c>
      <c r="B78" s="255">
        <v>2.8098999999999998</v>
      </c>
      <c r="C78" s="256">
        <v>53492.628299999997</v>
      </c>
      <c r="D78" s="118">
        <v>40068.807500000003</v>
      </c>
      <c r="E78" s="118">
        <v>47582.989200000004</v>
      </c>
      <c r="F78" s="118">
        <v>59453.556199999999</v>
      </c>
      <c r="G78" s="118">
        <v>65937.161099999998</v>
      </c>
      <c r="H78" s="118">
        <v>53545.242899999997</v>
      </c>
      <c r="I78" s="257">
        <v>2.71</v>
      </c>
      <c r="J78" s="257">
        <v>27.56</v>
      </c>
      <c r="K78" s="257">
        <v>10.199999999999999</v>
      </c>
      <c r="L78" s="257">
        <v>175.23339999999999</v>
      </c>
      <c r="M78" s="181"/>
      <c r="N78" s="225"/>
      <c r="O78" s="101"/>
      <c r="P78" s="101"/>
      <c r="Q78" s="101"/>
      <c r="R78" s="101"/>
      <c r="S78" s="101"/>
      <c r="T78" s="101"/>
      <c r="U78" s="101"/>
    </row>
    <row r="79" spans="1:21" s="251" customFormat="1" ht="13.15" customHeight="1" x14ac:dyDescent="0.2">
      <c r="A79" s="254" t="s">
        <v>353</v>
      </c>
      <c r="B79" s="255">
        <v>1.7988</v>
      </c>
      <c r="C79" s="256">
        <v>48059.4202</v>
      </c>
      <c r="D79" s="118">
        <v>36916.030100000004</v>
      </c>
      <c r="E79" s="118">
        <v>42603.184300000001</v>
      </c>
      <c r="F79" s="118">
        <v>54092.751199999999</v>
      </c>
      <c r="G79" s="118">
        <v>59769.655299999999</v>
      </c>
      <c r="H79" s="118">
        <v>48367.593699999998</v>
      </c>
      <c r="I79" s="257">
        <v>2.19</v>
      </c>
      <c r="J79" s="257">
        <v>24.72</v>
      </c>
      <c r="K79" s="257">
        <v>10.199999999999999</v>
      </c>
      <c r="L79" s="257">
        <v>170.01480000000001</v>
      </c>
      <c r="M79" s="181"/>
      <c r="N79" s="225"/>
      <c r="O79" s="101"/>
      <c r="P79" s="101"/>
      <c r="Q79" s="101"/>
      <c r="R79" s="101"/>
      <c r="S79" s="101"/>
      <c r="T79" s="101"/>
      <c r="U79" s="101"/>
    </row>
    <row r="80" spans="1:21" s="251" customFormat="1" ht="13.15" customHeight="1" x14ac:dyDescent="0.2">
      <c r="A80" s="252" t="s">
        <v>354</v>
      </c>
      <c r="B80" s="253">
        <v>11.545199999999999</v>
      </c>
      <c r="C80" s="116">
        <v>39991.591099999998</v>
      </c>
      <c r="D80" s="119">
        <v>33743.440600000002</v>
      </c>
      <c r="E80" s="119">
        <v>36298.616199999997</v>
      </c>
      <c r="F80" s="119">
        <v>44078.9692</v>
      </c>
      <c r="G80" s="119">
        <v>48579.671699999999</v>
      </c>
      <c r="H80" s="119">
        <v>40795.009400000003</v>
      </c>
      <c r="I80" s="233">
        <v>9.69</v>
      </c>
      <c r="J80" s="233">
        <v>6.58</v>
      </c>
      <c r="K80" s="233">
        <v>17.43</v>
      </c>
      <c r="L80" s="233">
        <v>174.71719999999999</v>
      </c>
      <c r="M80" s="181"/>
      <c r="N80" s="225"/>
      <c r="O80" s="101"/>
      <c r="P80" s="101"/>
      <c r="Q80" s="101"/>
      <c r="R80" s="101"/>
      <c r="S80" s="101"/>
      <c r="T80" s="101"/>
      <c r="U80" s="101"/>
    </row>
    <row r="81" spans="1:21" s="251" customFormat="1" ht="13.15" customHeight="1" x14ac:dyDescent="0.2">
      <c r="A81" s="254" t="s">
        <v>355</v>
      </c>
      <c r="B81" s="255">
        <v>6.5590999999999999</v>
      </c>
      <c r="C81" s="256">
        <v>42062.003900000003</v>
      </c>
      <c r="D81" s="118">
        <v>35988.075499999999</v>
      </c>
      <c r="E81" s="118">
        <v>39077.499799999998</v>
      </c>
      <c r="F81" s="118">
        <v>45536.391600000003</v>
      </c>
      <c r="G81" s="118">
        <v>49948.627099999998</v>
      </c>
      <c r="H81" s="118">
        <v>42844.389799999997</v>
      </c>
      <c r="I81" s="257">
        <v>9.65</v>
      </c>
      <c r="J81" s="257">
        <v>7.22</v>
      </c>
      <c r="K81" s="257">
        <v>17.489999999999998</v>
      </c>
      <c r="L81" s="257">
        <v>174.64750000000001</v>
      </c>
      <c r="M81" s="181"/>
      <c r="N81" s="225"/>
      <c r="O81" s="101"/>
      <c r="P81" s="101"/>
      <c r="Q81" s="101"/>
      <c r="R81" s="101"/>
      <c r="S81" s="101"/>
      <c r="T81" s="101"/>
      <c r="U81" s="101"/>
    </row>
    <row r="82" spans="1:21" s="251" customFormat="1" ht="13.15" customHeight="1" x14ac:dyDescent="0.2">
      <c r="A82" s="254" t="s">
        <v>356</v>
      </c>
      <c r="B82" s="255">
        <v>4.0846999999999998</v>
      </c>
      <c r="C82" s="256">
        <v>36506.823600000003</v>
      </c>
      <c r="D82" s="118">
        <v>32342.684099999999</v>
      </c>
      <c r="E82" s="118">
        <v>34277.647499999999</v>
      </c>
      <c r="F82" s="118">
        <v>39181.337699999996</v>
      </c>
      <c r="G82" s="118">
        <v>42733.114300000001</v>
      </c>
      <c r="H82" s="118">
        <v>37299.472900000001</v>
      </c>
      <c r="I82" s="257">
        <v>9.5</v>
      </c>
      <c r="J82" s="257">
        <v>4.91</v>
      </c>
      <c r="K82" s="257">
        <v>17.63</v>
      </c>
      <c r="L82" s="257">
        <v>174.71860000000001</v>
      </c>
      <c r="M82" s="181"/>
      <c r="N82" s="225"/>
      <c r="O82" s="101"/>
      <c r="P82" s="101"/>
      <c r="Q82" s="101"/>
      <c r="R82" s="101"/>
      <c r="S82" s="101"/>
      <c r="T82" s="101"/>
      <c r="U82" s="101"/>
    </row>
    <row r="83" spans="1:21" s="251" customFormat="1" ht="13.15" customHeight="1" x14ac:dyDescent="0.2">
      <c r="A83" s="252" t="s">
        <v>357</v>
      </c>
      <c r="B83" s="253">
        <v>40.173900000000003</v>
      </c>
      <c r="C83" s="116">
        <v>41022.396500000003</v>
      </c>
      <c r="D83" s="119">
        <v>35114.769200000002</v>
      </c>
      <c r="E83" s="119">
        <v>37772.293599999997</v>
      </c>
      <c r="F83" s="119">
        <v>44421.1518</v>
      </c>
      <c r="G83" s="119">
        <v>48325.794300000001</v>
      </c>
      <c r="H83" s="119">
        <v>41611.288500000002</v>
      </c>
      <c r="I83" s="233">
        <v>10.25</v>
      </c>
      <c r="J83" s="233">
        <v>6.64</v>
      </c>
      <c r="K83" s="233">
        <v>17.309999999999999</v>
      </c>
      <c r="L83" s="233">
        <v>174.4796</v>
      </c>
      <c r="M83" s="181"/>
      <c r="N83" s="225"/>
      <c r="O83" s="101"/>
      <c r="P83" s="101"/>
      <c r="Q83" s="101"/>
      <c r="R83" s="101"/>
      <c r="S83" s="101"/>
      <c r="T83" s="101"/>
      <c r="U83" s="101"/>
    </row>
    <row r="84" spans="1:21" s="251" customFormat="1" ht="13.15" customHeight="1" x14ac:dyDescent="0.2">
      <c r="A84" s="254" t="s">
        <v>358</v>
      </c>
      <c r="B84" s="255">
        <v>15.528</v>
      </c>
      <c r="C84" s="256">
        <v>41763.573799999998</v>
      </c>
      <c r="D84" s="118">
        <v>35884.4159</v>
      </c>
      <c r="E84" s="118">
        <v>38657.849000000002</v>
      </c>
      <c r="F84" s="118">
        <v>45317.034399999997</v>
      </c>
      <c r="G84" s="118">
        <v>49416.061199999996</v>
      </c>
      <c r="H84" s="118">
        <v>42475.268600000003</v>
      </c>
      <c r="I84" s="257">
        <v>9.9499999999999993</v>
      </c>
      <c r="J84" s="257">
        <v>7.21</v>
      </c>
      <c r="K84" s="257">
        <v>17.489999999999998</v>
      </c>
      <c r="L84" s="257">
        <v>174.50229999999999</v>
      </c>
      <c r="M84" s="181"/>
      <c r="N84" s="225"/>
      <c r="O84" s="101"/>
      <c r="P84" s="101"/>
      <c r="Q84" s="101"/>
      <c r="R84" s="101"/>
      <c r="S84" s="101"/>
      <c r="T84" s="101"/>
      <c r="U84" s="101"/>
    </row>
    <row r="85" spans="1:21" s="251" customFormat="1" ht="13.15" customHeight="1" x14ac:dyDescent="0.2">
      <c r="A85" s="254" t="s">
        <v>359</v>
      </c>
      <c r="B85" s="255">
        <v>24.0076</v>
      </c>
      <c r="C85" s="256">
        <v>40470.524799999999</v>
      </c>
      <c r="D85" s="118">
        <v>34695.065399999999</v>
      </c>
      <c r="E85" s="118">
        <v>37238.1855</v>
      </c>
      <c r="F85" s="118">
        <v>43863.737300000001</v>
      </c>
      <c r="G85" s="118">
        <v>47419.647900000004</v>
      </c>
      <c r="H85" s="118">
        <v>41013.5072</v>
      </c>
      <c r="I85" s="257">
        <v>10.47</v>
      </c>
      <c r="J85" s="257">
        <v>6.23</v>
      </c>
      <c r="K85" s="257">
        <v>17.18</v>
      </c>
      <c r="L85" s="257">
        <v>174.46360000000001</v>
      </c>
      <c r="M85" s="181"/>
      <c r="N85" s="225"/>
      <c r="O85" s="101"/>
      <c r="P85" s="101"/>
      <c r="Q85" s="101"/>
      <c r="R85" s="101"/>
      <c r="S85" s="101"/>
      <c r="T85" s="101"/>
      <c r="U85" s="101"/>
    </row>
    <row r="86" spans="1:21" s="251" customFormat="1" ht="13.15" customHeight="1" x14ac:dyDescent="0.2">
      <c r="A86" s="252" t="s">
        <v>360</v>
      </c>
      <c r="B86" s="253">
        <v>24.3079</v>
      </c>
      <c r="C86" s="116">
        <v>41100.007299999997</v>
      </c>
      <c r="D86" s="119">
        <v>35091.787199999999</v>
      </c>
      <c r="E86" s="119">
        <v>37921.049099999997</v>
      </c>
      <c r="F86" s="119">
        <v>43975.838100000001</v>
      </c>
      <c r="G86" s="119">
        <v>46897.333299999998</v>
      </c>
      <c r="H86" s="119">
        <v>41192.2045</v>
      </c>
      <c r="I86" s="233">
        <v>10.199999999999999</v>
      </c>
      <c r="J86" s="233">
        <v>5.44</v>
      </c>
      <c r="K86" s="233">
        <v>17.23</v>
      </c>
      <c r="L86" s="233">
        <v>174.34119999999999</v>
      </c>
      <c r="M86" s="181"/>
      <c r="N86" s="225"/>
      <c r="O86" s="101"/>
      <c r="P86" s="101"/>
      <c r="Q86" s="101"/>
      <c r="R86" s="101"/>
      <c r="S86" s="101"/>
      <c r="T86" s="101"/>
      <c r="U86" s="101"/>
    </row>
    <row r="87" spans="1:21" s="251" customFormat="1" ht="13.15" customHeight="1" x14ac:dyDescent="0.2">
      <c r="A87" s="254" t="s">
        <v>361</v>
      </c>
      <c r="B87" s="255">
        <v>24.1769</v>
      </c>
      <c r="C87" s="256">
        <v>41120.315499999997</v>
      </c>
      <c r="D87" s="118">
        <v>35113.229599999999</v>
      </c>
      <c r="E87" s="118">
        <v>37948.258099999999</v>
      </c>
      <c r="F87" s="118">
        <v>43984.263599999998</v>
      </c>
      <c r="G87" s="118">
        <v>46906.184099999999</v>
      </c>
      <c r="H87" s="118">
        <v>41207.555500000002</v>
      </c>
      <c r="I87" s="257">
        <v>10.19</v>
      </c>
      <c r="J87" s="257">
        <v>5.44</v>
      </c>
      <c r="K87" s="257">
        <v>17.23</v>
      </c>
      <c r="L87" s="257">
        <v>174.34010000000001</v>
      </c>
      <c r="M87" s="181"/>
      <c r="N87" s="225"/>
      <c r="O87" s="101"/>
      <c r="P87" s="101"/>
      <c r="Q87" s="101"/>
      <c r="R87" s="101"/>
      <c r="S87" s="101"/>
      <c r="T87" s="101"/>
      <c r="U87" s="101"/>
    </row>
    <row r="88" spans="1:21" s="251" customFormat="1" ht="13.15" customHeight="1" x14ac:dyDescent="0.2">
      <c r="A88" s="252" t="s">
        <v>362</v>
      </c>
      <c r="B88" s="253">
        <v>23.880099999999999</v>
      </c>
      <c r="C88" s="116">
        <v>33834.445299999999</v>
      </c>
      <c r="D88" s="119">
        <v>29873.455699999999</v>
      </c>
      <c r="E88" s="119">
        <v>31687.249100000001</v>
      </c>
      <c r="F88" s="119">
        <v>36011.447699999997</v>
      </c>
      <c r="G88" s="119">
        <v>38778.322099999998</v>
      </c>
      <c r="H88" s="119">
        <v>34180.817999999999</v>
      </c>
      <c r="I88" s="233">
        <v>10.130000000000001</v>
      </c>
      <c r="J88" s="233">
        <v>2.68</v>
      </c>
      <c r="K88" s="233">
        <v>15.92</v>
      </c>
      <c r="L88" s="233">
        <v>174.3706</v>
      </c>
      <c r="M88" s="181"/>
      <c r="N88" s="225"/>
      <c r="O88" s="101"/>
      <c r="P88" s="101"/>
      <c r="Q88" s="101"/>
      <c r="R88" s="101"/>
      <c r="S88" s="101"/>
      <c r="T88" s="101"/>
      <c r="U88" s="101"/>
    </row>
    <row r="89" spans="1:21" s="251" customFormat="1" ht="13.15" customHeight="1" x14ac:dyDescent="0.2">
      <c r="A89" s="254" t="s">
        <v>363</v>
      </c>
      <c r="B89" s="255">
        <v>2.8508</v>
      </c>
      <c r="C89" s="256">
        <v>39082.431700000001</v>
      </c>
      <c r="D89" s="118">
        <v>32620.313399999999</v>
      </c>
      <c r="E89" s="118">
        <v>36038.433299999997</v>
      </c>
      <c r="F89" s="118">
        <v>42615.272100000002</v>
      </c>
      <c r="G89" s="118">
        <v>47212.623699999996</v>
      </c>
      <c r="H89" s="118">
        <v>39630.629200000003</v>
      </c>
      <c r="I89" s="257">
        <v>8.25</v>
      </c>
      <c r="J89" s="257">
        <v>14.09</v>
      </c>
      <c r="K89" s="257">
        <v>15.93</v>
      </c>
      <c r="L89" s="257">
        <v>174.0754</v>
      </c>
      <c r="M89" s="181"/>
      <c r="N89" s="225"/>
      <c r="O89" s="101"/>
      <c r="P89" s="101"/>
      <c r="Q89" s="101"/>
      <c r="R89" s="101"/>
      <c r="S89" s="101"/>
      <c r="T89" s="101"/>
      <c r="U89" s="101"/>
    </row>
    <row r="90" spans="1:21" s="251" customFormat="1" ht="13.15" customHeight="1" x14ac:dyDescent="0.2">
      <c r="A90" s="252" t="s">
        <v>364</v>
      </c>
      <c r="B90" s="253">
        <v>3.0503</v>
      </c>
      <c r="C90" s="116">
        <v>38186.619400000003</v>
      </c>
      <c r="D90" s="119">
        <v>32955.854200000002</v>
      </c>
      <c r="E90" s="119">
        <v>35129.959199999998</v>
      </c>
      <c r="F90" s="119">
        <v>41033.495999999999</v>
      </c>
      <c r="G90" s="119">
        <v>43829.226000000002</v>
      </c>
      <c r="H90" s="119">
        <v>38496.623099999997</v>
      </c>
      <c r="I90" s="233">
        <v>7.6</v>
      </c>
      <c r="J90" s="233">
        <v>3.19</v>
      </c>
      <c r="K90" s="233">
        <v>17.05</v>
      </c>
      <c r="L90" s="233">
        <v>174.7105</v>
      </c>
      <c r="M90" s="181"/>
      <c r="N90" s="225"/>
      <c r="O90" s="101"/>
      <c r="P90" s="101"/>
      <c r="Q90" s="101"/>
      <c r="R90" s="101"/>
      <c r="S90" s="101"/>
      <c r="T90" s="101"/>
      <c r="U90" s="101"/>
    </row>
    <row r="91" spans="1:21" s="251" customFormat="1" ht="13.15" customHeight="1" x14ac:dyDescent="0.2">
      <c r="A91" s="252" t="s">
        <v>365</v>
      </c>
      <c r="B91" s="253">
        <v>1.4923999999999999</v>
      </c>
      <c r="C91" s="116">
        <v>38780.052100000001</v>
      </c>
      <c r="D91" s="119">
        <v>33079.718800000002</v>
      </c>
      <c r="E91" s="119">
        <v>35557.932800000002</v>
      </c>
      <c r="F91" s="119">
        <v>41715.0049</v>
      </c>
      <c r="G91" s="119">
        <v>44952.715799999998</v>
      </c>
      <c r="H91" s="119">
        <v>38984.743600000002</v>
      </c>
      <c r="I91" s="233">
        <v>8.82</v>
      </c>
      <c r="J91" s="233">
        <v>3.65</v>
      </c>
      <c r="K91" s="233">
        <v>17.059999999999999</v>
      </c>
      <c r="L91" s="233">
        <v>174.68430000000001</v>
      </c>
      <c r="M91" s="181"/>
      <c r="N91" s="225"/>
      <c r="O91" s="101"/>
      <c r="P91" s="101"/>
      <c r="Q91" s="101"/>
      <c r="R91" s="101"/>
      <c r="S91" s="101"/>
      <c r="T91" s="101"/>
      <c r="U91" s="101"/>
    </row>
    <row r="92" spans="1:21" s="251" customFormat="1" ht="13.15" customHeight="1" x14ac:dyDescent="0.2">
      <c r="A92" s="252" t="s">
        <v>366</v>
      </c>
      <c r="B92" s="253">
        <v>12.3241</v>
      </c>
      <c r="C92" s="116">
        <v>34974.575199999999</v>
      </c>
      <c r="D92" s="119">
        <v>29883.0327</v>
      </c>
      <c r="E92" s="119">
        <v>32252.730500000001</v>
      </c>
      <c r="F92" s="119">
        <v>38695.476300000002</v>
      </c>
      <c r="G92" s="119">
        <v>44206.213000000003</v>
      </c>
      <c r="H92" s="119">
        <v>36112.726000000002</v>
      </c>
      <c r="I92" s="233">
        <v>9.06</v>
      </c>
      <c r="J92" s="233">
        <v>6.26</v>
      </c>
      <c r="K92" s="233">
        <v>16.54</v>
      </c>
      <c r="L92" s="233">
        <v>174.6206</v>
      </c>
      <c r="M92" s="181"/>
      <c r="N92" s="225"/>
      <c r="O92" s="101"/>
      <c r="P92" s="101"/>
      <c r="Q92" s="101"/>
      <c r="R92" s="101"/>
      <c r="S92" s="101"/>
      <c r="T92" s="101"/>
      <c r="U92" s="101"/>
    </row>
    <row r="93" spans="1:21" s="251" customFormat="1" ht="13.15" customHeight="1" x14ac:dyDescent="0.2">
      <c r="A93" s="254" t="s">
        <v>367</v>
      </c>
      <c r="B93" s="255">
        <v>1.4427000000000001</v>
      </c>
      <c r="C93" s="256">
        <v>42462.091</v>
      </c>
      <c r="D93" s="118">
        <v>34203.255499999999</v>
      </c>
      <c r="E93" s="118">
        <v>37912.923799999997</v>
      </c>
      <c r="F93" s="118">
        <v>46741.821199999998</v>
      </c>
      <c r="G93" s="118">
        <v>51363.7788</v>
      </c>
      <c r="H93" s="118">
        <v>42897.719100000002</v>
      </c>
      <c r="I93" s="257">
        <v>8.41</v>
      </c>
      <c r="J93" s="257">
        <v>9.8699999999999992</v>
      </c>
      <c r="K93" s="257">
        <v>16.78</v>
      </c>
      <c r="L93" s="257">
        <v>174.96879999999999</v>
      </c>
      <c r="M93" s="181"/>
      <c r="N93" s="225"/>
      <c r="O93" s="101"/>
      <c r="P93" s="101"/>
      <c r="Q93" s="101"/>
      <c r="R93" s="101"/>
      <c r="S93" s="101"/>
      <c r="T93" s="101"/>
      <c r="U93" s="101"/>
    </row>
    <row r="94" spans="1:21" s="251" customFormat="1" ht="13.15" customHeight="1" x14ac:dyDescent="0.2">
      <c r="A94" s="254" t="s">
        <v>368</v>
      </c>
      <c r="B94" s="255">
        <v>8.5609999999999999</v>
      </c>
      <c r="C94" s="256">
        <v>34210.03</v>
      </c>
      <c r="D94" s="118">
        <v>29938.116699999999</v>
      </c>
      <c r="E94" s="118">
        <v>31961.4326</v>
      </c>
      <c r="F94" s="118">
        <v>36827.541799999999</v>
      </c>
      <c r="G94" s="118">
        <v>40113.360000000001</v>
      </c>
      <c r="H94" s="118">
        <v>34730.498500000002</v>
      </c>
      <c r="I94" s="257">
        <v>9.19</v>
      </c>
      <c r="J94" s="257">
        <v>4.4400000000000004</v>
      </c>
      <c r="K94" s="257">
        <v>17.04</v>
      </c>
      <c r="L94" s="257">
        <v>174.5504</v>
      </c>
      <c r="M94" s="181"/>
      <c r="N94" s="225"/>
      <c r="O94" s="101"/>
      <c r="P94" s="101"/>
      <c r="Q94" s="101"/>
      <c r="R94" s="101"/>
      <c r="S94" s="101"/>
      <c r="T94" s="101"/>
      <c r="U94" s="101"/>
    </row>
    <row r="95" spans="1:21" s="251" customFormat="1" ht="13.15" customHeight="1" x14ac:dyDescent="0.2">
      <c r="A95" s="254" t="s">
        <v>369</v>
      </c>
      <c r="B95" s="255">
        <v>1.4996</v>
      </c>
      <c r="C95" s="256">
        <v>35348.811699999998</v>
      </c>
      <c r="D95" s="118">
        <v>29797.519400000001</v>
      </c>
      <c r="E95" s="118">
        <v>32405.028600000001</v>
      </c>
      <c r="F95" s="118">
        <v>39078.364399999999</v>
      </c>
      <c r="G95" s="118">
        <v>44284.486199999999</v>
      </c>
      <c r="H95" s="118">
        <v>36640.636400000003</v>
      </c>
      <c r="I95" s="257">
        <v>9.93</v>
      </c>
      <c r="J95" s="257">
        <v>9.0500000000000007</v>
      </c>
      <c r="K95" s="257">
        <v>15.15</v>
      </c>
      <c r="L95" s="257">
        <v>174.8878</v>
      </c>
      <c r="M95" s="181"/>
      <c r="N95" s="225"/>
      <c r="O95" s="101"/>
      <c r="P95" s="101"/>
      <c r="Q95" s="101"/>
      <c r="R95" s="101"/>
      <c r="S95" s="101"/>
      <c r="T95" s="101"/>
      <c r="U95" s="101"/>
    </row>
    <row r="96" spans="1:21" s="251" customFormat="1" ht="13.15" customHeight="1" x14ac:dyDescent="0.2">
      <c r="A96" s="252" t="s">
        <v>370</v>
      </c>
      <c r="B96" s="253">
        <v>3.9066999999999998</v>
      </c>
      <c r="C96" s="116">
        <v>39202.341999999997</v>
      </c>
      <c r="D96" s="119">
        <v>29660.632900000001</v>
      </c>
      <c r="E96" s="119">
        <v>33680.497100000001</v>
      </c>
      <c r="F96" s="119">
        <v>46840.858800000002</v>
      </c>
      <c r="G96" s="119">
        <v>55759.676899999999</v>
      </c>
      <c r="H96" s="119">
        <v>41525.209699999999</v>
      </c>
      <c r="I96" s="233">
        <v>10.96</v>
      </c>
      <c r="J96" s="233">
        <v>16.8</v>
      </c>
      <c r="K96" s="233">
        <v>10.8</v>
      </c>
      <c r="L96" s="233">
        <v>174.33</v>
      </c>
      <c r="M96" s="181"/>
      <c r="N96" s="225"/>
      <c r="O96" s="101"/>
      <c r="P96" s="101"/>
      <c r="Q96" s="101"/>
      <c r="R96" s="101"/>
      <c r="S96" s="101"/>
      <c r="T96" s="101"/>
      <c r="U96" s="101"/>
    </row>
    <row r="97" spans="1:21" s="251" customFormat="1" ht="13.15" customHeight="1" x14ac:dyDescent="0.2">
      <c r="A97" s="254" t="s">
        <v>371</v>
      </c>
      <c r="B97" s="255">
        <v>1.6647000000000001</v>
      </c>
      <c r="C97" s="256">
        <v>37033.483500000002</v>
      </c>
      <c r="D97" s="118">
        <v>28637.313099999999</v>
      </c>
      <c r="E97" s="118">
        <v>32455.324499999999</v>
      </c>
      <c r="F97" s="118">
        <v>42739.676700000004</v>
      </c>
      <c r="G97" s="118">
        <v>49476.966399999998</v>
      </c>
      <c r="H97" s="118">
        <v>38435.455300000001</v>
      </c>
      <c r="I97" s="257">
        <v>10.42</v>
      </c>
      <c r="J97" s="257">
        <v>15.74</v>
      </c>
      <c r="K97" s="257">
        <v>10.14</v>
      </c>
      <c r="L97" s="257">
        <v>173.80189999999999</v>
      </c>
      <c r="M97" s="181"/>
      <c r="N97" s="225"/>
      <c r="O97" s="101"/>
      <c r="P97" s="101"/>
      <c r="Q97" s="101"/>
      <c r="R97" s="101"/>
      <c r="S97" s="101"/>
      <c r="T97" s="101"/>
      <c r="U97" s="101"/>
    </row>
    <row r="98" spans="1:21" s="251" customFormat="1" ht="13.15" customHeight="1" x14ac:dyDescent="0.2">
      <c r="A98" s="252" t="s">
        <v>372</v>
      </c>
      <c r="B98" s="253">
        <v>15.311299999999999</v>
      </c>
      <c r="C98" s="116">
        <v>45194.004300000001</v>
      </c>
      <c r="D98" s="119">
        <v>29417.231400000001</v>
      </c>
      <c r="E98" s="119">
        <v>35338.717100000002</v>
      </c>
      <c r="F98" s="119">
        <v>56685.1446</v>
      </c>
      <c r="G98" s="119">
        <v>68257.882100000003</v>
      </c>
      <c r="H98" s="119">
        <v>47698.774799999999</v>
      </c>
      <c r="I98" s="233">
        <v>11.57</v>
      </c>
      <c r="J98" s="233">
        <v>19.809999999999999</v>
      </c>
      <c r="K98" s="233">
        <v>11.28</v>
      </c>
      <c r="L98" s="233">
        <v>175.08590000000001</v>
      </c>
      <c r="M98" s="181"/>
      <c r="N98" s="225"/>
      <c r="O98" s="101"/>
      <c r="P98" s="101"/>
      <c r="Q98" s="101"/>
      <c r="R98" s="101"/>
      <c r="S98" s="101"/>
      <c r="T98" s="101"/>
      <c r="U98" s="101"/>
    </row>
    <row r="99" spans="1:21" s="251" customFormat="1" ht="13.15" customHeight="1" x14ac:dyDescent="0.2">
      <c r="A99" s="254" t="s">
        <v>373</v>
      </c>
      <c r="B99" s="255">
        <v>2.6983999999999999</v>
      </c>
      <c r="C99" s="256">
        <v>38435.046999999999</v>
      </c>
      <c r="D99" s="118">
        <v>25614.220600000001</v>
      </c>
      <c r="E99" s="118">
        <v>29225.432400000002</v>
      </c>
      <c r="F99" s="118">
        <v>52479.596299999997</v>
      </c>
      <c r="G99" s="118">
        <v>62400.016900000002</v>
      </c>
      <c r="H99" s="118">
        <v>42134.302300000003</v>
      </c>
      <c r="I99" s="257">
        <v>11.24</v>
      </c>
      <c r="J99" s="257">
        <v>16.29</v>
      </c>
      <c r="K99" s="257">
        <v>10.98</v>
      </c>
      <c r="L99" s="257">
        <v>176.6309</v>
      </c>
      <c r="M99" s="181"/>
      <c r="N99" s="225"/>
      <c r="O99" s="101"/>
      <c r="P99" s="101"/>
      <c r="Q99" s="101"/>
      <c r="R99" s="101"/>
      <c r="S99" s="101"/>
      <c r="T99" s="101"/>
      <c r="U99" s="101"/>
    </row>
    <row r="100" spans="1:21" s="251" customFormat="1" ht="13.15" customHeight="1" x14ac:dyDescent="0.2">
      <c r="A100" s="254" t="s">
        <v>374</v>
      </c>
      <c r="B100" s="255">
        <v>3.1278999999999999</v>
      </c>
      <c r="C100" s="256">
        <v>40058.135699999999</v>
      </c>
      <c r="D100" s="118">
        <v>30057.011399999999</v>
      </c>
      <c r="E100" s="118">
        <v>33963.025300000001</v>
      </c>
      <c r="F100" s="118">
        <v>48484.734900000003</v>
      </c>
      <c r="G100" s="118">
        <v>58303.948799999998</v>
      </c>
      <c r="H100" s="118">
        <v>42570.132299999997</v>
      </c>
      <c r="I100" s="257">
        <v>10.73</v>
      </c>
      <c r="J100" s="257">
        <v>17.739999999999998</v>
      </c>
      <c r="K100" s="257">
        <v>11.34</v>
      </c>
      <c r="L100" s="257">
        <v>174.56970000000001</v>
      </c>
      <c r="M100" s="181"/>
      <c r="N100" s="225"/>
      <c r="O100" s="101"/>
      <c r="P100" s="101"/>
      <c r="Q100" s="101"/>
      <c r="R100" s="101"/>
      <c r="S100" s="101"/>
      <c r="T100" s="101"/>
      <c r="U100" s="101"/>
    </row>
    <row r="101" spans="1:21" s="251" customFormat="1" ht="13.15" customHeight="1" x14ac:dyDescent="0.2">
      <c r="A101" s="254" t="s">
        <v>375</v>
      </c>
      <c r="B101" s="255">
        <v>1.5771999999999999</v>
      </c>
      <c r="C101" s="256">
        <v>45547.620499999997</v>
      </c>
      <c r="D101" s="118">
        <v>29899.3861</v>
      </c>
      <c r="E101" s="118">
        <v>36261.1486</v>
      </c>
      <c r="F101" s="118">
        <v>54384.470099999999</v>
      </c>
      <c r="G101" s="118">
        <v>63389.472699999998</v>
      </c>
      <c r="H101" s="118">
        <v>46752.090499999998</v>
      </c>
      <c r="I101" s="257">
        <v>14.51</v>
      </c>
      <c r="J101" s="257">
        <v>15.65</v>
      </c>
      <c r="K101" s="257">
        <v>11.42</v>
      </c>
      <c r="L101" s="257">
        <v>174.17779999999999</v>
      </c>
      <c r="M101" s="181"/>
      <c r="N101" s="225"/>
      <c r="O101" s="101"/>
      <c r="P101" s="101"/>
      <c r="Q101" s="101"/>
      <c r="R101" s="101"/>
      <c r="S101" s="101"/>
      <c r="T101" s="101"/>
      <c r="U101" s="101"/>
    </row>
    <row r="102" spans="1:21" s="251" customFormat="1" ht="13.15" customHeight="1" x14ac:dyDescent="0.2">
      <c r="A102" s="254" t="s">
        <v>376</v>
      </c>
      <c r="B102" s="255">
        <v>1.4948999999999999</v>
      </c>
      <c r="C102" s="256">
        <v>50545.9836</v>
      </c>
      <c r="D102" s="118">
        <v>33801.086300000003</v>
      </c>
      <c r="E102" s="118">
        <v>41626.981399999997</v>
      </c>
      <c r="F102" s="118">
        <v>58044.662700000001</v>
      </c>
      <c r="G102" s="118">
        <v>67705.884000000005</v>
      </c>
      <c r="H102" s="118">
        <v>51523.990400000002</v>
      </c>
      <c r="I102" s="257">
        <v>13.37</v>
      </c>
      <c r="J102" s="257">
        <v>18.7</v>
      </c>
      <c r="K102" s="257">
        <v>11</v>
      </c>
      <c r="L102" s="257">
        <v>177.2139</v>
      </c>
      <c r="M102" s="181"/>
      <c r="N102" s="225"/>
      <c r="O102" s="101"/>
      <c r="P102" s="101"/>
      <c r="Q102" s="101"/>
      <c r="R102" s="101"/>
      <c r="S102" s="101"/>
      <c r="T102" s="101"/>
      <c r="U102" s="101"/>
    </row>
    <row r="103" spans="1:21" s="251" customFormat="1" ht="13.15" customHeight="1" x14ac:dyDescent="0.2">
      <c r="A103" s="252" t="s">
        <v>377</v>
      </c>
      <c r="B103" s="253">
        <v>1.8008</v>
      </c>
      <c r="C103" s="116">
        <v>40988.42</v>
      </c>
      <c r="D103" s="119">
        <v>31484.008900000001</v>
      </c>
      <c r="E103" s="119">
        <v>35765.304300000003</v>
      </c>
      <c r="F103" s="119">
        <v>47780.457199999997</v>
      </c>
      <c r="G103" s="119">
        <v>56491.840799999998</v>
      </c>
      <c r="H103" s="119">
        <v>42839.483999999997</v>
      </c>
      <c r="I103" s="233">
        <v>9.34</v>
      </c>
      <c r="J103" s="233">
        <v>18.3</v>
      </c>
      <c r="K103" s="233">
        <v>10.72</v>
      </c>
      <c r="L103" s="233">
        <v>174.85820000000001</v>
      </c>
      <c r="M103" s="181"/>
      <c r="N103" s="225"/>
      <c r="O103" s="101"/>
      <c r="P103" s="101"/>
      <c r="Q103" s="101"/>
      <c r="R103" s="101"/>
      <c r="S103" s="101"/>
      <c r="T103" s="101"/>
      <c r="U103" s="101"/>
    </row>
    <row r="104" spans="1:21" s="251" customFormat="1" ht="13.15" customHeight="1" x14ac:dyDescent="0.2">
      <c r="A104" s="252" t="s">
        <v>378</v>
      </c>
      <c r="B104" s="253">
        <v>2.0348000000000002</v>
      </c>
      <c r="C104" s="116">
        <v>38538.489099999999</v>
      </c>
      <c r="D104" s="119">
        <v>32647.558700000001</v>
      </c>
      <c r="E104" s="119">
        <v>35160.255899999996</v>
      </c>
      <c r="F104" s="119">
        <v>42205.619599999998</v>
      </c>
      <c r="G104" s="119">
        <v>45358.783000000003</v>
      </c>
      <c r="H104" s="119">
        <v>39002.497300000003</v>
      </c>
      <c r="I104" s="233">
        <v>12.58</v>
      </c>
      <c r="J104" s="233">
        <v>8.7899999999999991</v>
      </c>
      <c r="K104" s="233">
        <v>10.1</v>
      </c>
      <c r="L104" s="233">
        <v>174.2491</v>
      </c>
      <c r="M104" s="181"/>
      <c r="N104" s="225"/>
      <c r="O104" s="101"/>
      <c r="P104" s="101"/>
      <c r="Q104" s="101"/>
      <c r="R104" s="101"/>
      <c r="S104" s="101"/>
      <c r="T104" s="101"/>
      <c r="U104" s="101"/>
    </row>
    <row r="105" spans="1:21" s="251" customFormat="1" ht="13.15" customHeight="1" x14ac:dyDescent="0.2">
      <c r="A105" s="254" t="s">
        <v>379</v>
      </c>
      <c r="B105" s="255">
        <v>1.0430999999999999</v>
      </c>
      <c r="C105" s="256">
        <v>36732.226499999997</v>
      </c>
      <c r="D105" s="118">
        <v>31850.885999999999</v>
      </c>
      <c r="E105" s="118">
        <v>33953.101999999999</v>
      </c>
      <c r="F105" s="118">
        <v>40144.090499999998</v>
      </c>
      <c r="G105" s="118">
        <v>45250.4902</v>
      </c>
      <c r="H105" s="118">
        <v>37835.470500000003</v>
      </c>
      <c r="I105" s="257">
        <v>12.38</v>
      </c>
      <c r="J105" s="257">
        <v>8.65</v>
      </c>
      <c r="K105" s="257">
        <v>9.73</v>
      </c>
      <c r="L105" s="257">
        <v>174.34989999999999</v>
      </c>
      <c r="M105" s="181"/>
      <c r="N105" s="225"/>
      <c r="O105" s="101"/>
      <c r="P105" s="101"/>
      <c r="Q105" s="101"/>
      <c r="R105" s="101"/>
      <c r="S105" s="101"/>
      <c r="T105" s="101"/>
      <c r="U105" s="101"/>
    </row>
    <row r="106" spans="1:21" s="251" customFormat="1" ht="13.15" customHeight="1" x14ac:dyDescent="0.2">
      <c r="A106" s="252" t="s">
        <v>380</v>
      </c>
      <c r="B106" s="253">
        <v>3.2433999999999998</v>
      </c>
      <c r="C106" s="116">
        <v>44588.906600000002</v>
      </c>
      <c r="D106" s="119">
        <v>31967.222600000001</v>
      </c>
      <c r="E106" s="119">
        <v>37258.8488</v>
      </c>
      <c r="F106" s="119">
        <v>54107.844299999997</v>
      </c>
      <c r="G106" s="119">
        <v>66062.855599999995</v>
      </c>
      <c r="H106" s="119">
        <v>47356.244899999998</v>
      </c>
      <c r="I106" s="233">
        <v>11.54</v>
      </c>
      <c r="J106" s="233">
        <v>18.29</v>
      </c>
      <c r="K106" s="233">
        <v>11.54</v>
      </c>
      <c r="L106" s="233">
        <v>174.56960000000001</v>
      </c>
      <c r="M106" s="181"/>
      <c r="N106" s="225"/>
      <c r="O106" s="101"/>
      <c r="P106" s="101"/>
      <c r="Q106" s="101"/>
      <c r="R106" s="101"/>
      <c r="S106" s="101"/>
      <c r="T106" s="101"/>
      <c r="U106" s="101"/>
    </row>
    <row r="107" spans="1:21" s="251" customFormat="1" ht="13.15" customHeight="1" x14ac:dyDescent="0.2">
      <c r="A107" s="254" t="s">
        <v>381</v>
      </c>
      <c r="B107" s="255">
        <v>1.1153999999999999</v>
      </c>
      <c r="C107" s="256">
        <v>48076.732799999998</v>
      </c>
      <c r="D107" s="118">
        <v>35024.936399999999</v>
      </c>
      <c r="E107" s="118">
        <v>40450.730900000002</v>
      </c>
      <c r="F107" s="118">
        <v>56395.899299999997</v>
      </c>
      <c r="G107" s="118">
        <v>68898.383700000006</v>
      </c>
      <c r="H107" s="118">
        <v>50243.020900000003</v>
      </c>
      <c r="I107" s="257">
        <v>13.21</v>
      </c>
      <c r="J107" s="257">
        <v>20.47</v>
      </c>
      <c r="K107" s="257">
        <v>11.12</v>
      </c>
      <c r="L107" s="257">
        <v>174.91139999999999</v>
      </c>
      <c r="M107" s="181"/>
      <c r="N107" s="225"/>
      <c r="O107" s="101"/>
      <c r="P107" s="101"/>
      <c r="Q107" s="101"/>
      <c r="R107" s="101"/>
      <c r="S107" s="101"/>
      <c r="T107" s="101"/>
      <c r="U107" s="101"/>
    </row>
    <row r="108" spans="1:21" s="251" customFormat="1" ht="13.15" customHeight="1" x14ac:dyDescent="0.2">
      <c r="A108" s="252" t="s">
        <v>382</v>
      </c>
      <c r="B108" s="253">
        <v>1.9133</v>
      </c>
      <c r="C108" s="116">
        <v>33671.808100000002</v>
      </c>
      <c r="D108" s="119">
        <v>26577.319299999999</v>
      </c>
      <c r="E108" s="119">
        <v>29820.823199999999</v>
      </c>
      <c r="F108" s="119">
        <v>39779.477599999998</v>
      </c>
      <c r="G108" s="119">
        <v>47327.807999999997</v>
      </c>
      <c r="H108" s="119">
        <v>35787.4326</v>
      </c>
      <c r="I108" s="233">
        <v>9.65</v>
      </c>
      <c r="J108" s="233">
        <v>11.45</v>
      </c>
      <c r="K108" s="233">
        <v>10.46</v>
      </c>
      <c r="L108" s="233">
        <v>174.30930000000001</v>
      </c>
      <c r="M108" s="181"/>
      <c r="N108" s="225"/>
      <c r="O108" s="101"/>
      <c r="P108" s="101"/>
      <c r="Q108" s="101"/>
      <c r="R108" s="101"/>
      <c r="S108" s="101"/>
      <c r="T108" s="101"/>
      <c r="U108" s="101"/>
    </row>
    <row r="109" spans="1:21" s="251" customFormat="1" ht="13.15" customHeight="1" x14ac:dyDescent="0.2">
      <c r="A109" s="252" t="s">
        <v>383</v>
      </c>
      <c r="B109" s="253">
        <v>1.5602</v>
      </c>
      <c r="C109" s="116">
        <v>39279.851300000002</v>
      </c>
      <c r="D109" s="119">
        <v>32443.3927</v>
      </c>
      <c r="E109" s="119">
        <v>35352.008300000001</v>
      </c>
      <c r="F109" s="119">
        <v>45043.555200000003</v>
      </c>
      <c r="G109" s="119">
        <v>50633.477099999996</v>
      </c>
      <c r="H109" s="119">
        <v>40909.940199999997</v>
      </c>
      <c r="I109" s="233">
        <v>7.05</v>
      </c>
      <c r="J109" s="233">
        <v>11.67</v>
      </c>
      <c r="K109" s="233">
        <v>14.52</v>
      </c>
      <c r="L109" s="233">
        <v>174.84020000000001</v>
      </c>
      <c r="M109" s="181"/>
      <c r="N109" s="225"/>
      <c r="O109" s="101"/>
      <c r="P109" s="101"/>
      <c r="Q109" s="101"/>
      <c r="R109" s="101"/>
      <c r="S109" s="101"/>
      <c r="T109" s="101"/>
      <c r="U109" s="101"/>
    </row>
    <row r="110" spans="1:21" s="251" customFormat="1" ht="13.15" customHeight="1" x14ac:dyDescent="0.2">
      <c r="A110" s="252" t="s">
        <v>384</v>
      </c>
      <c r="B110" s="253">
        <v>3.0914000000000001</v>
      </c>
      <c r="C110" s="116">
        <v>35784.979899999998</v>
      </c>
      <c r="D110" s="119">
        <v>27738.690299999998</v>
      </c>
      <c r="E110" s="119">
        <v>31481.593199999999</v>
      </c>
      <c r="F110" s="119">
        <v>40295.015500000001</v>
      </c>
      <c r="G110" s="119">
        <v>45658.479399999997</v>
      </c>
      <c r="H110" s="119">
        <v>36605.858699999997</v>
      </c>
      <c r="I110" s="233">
        <v>7.45</v>
      </c>
      <c r="J110" s="233">
        <v>16.02</v>
      </c>
      <c r="K110" s="233">
        <v>11.39</v>
      </c>
      <c r="L110" s="233">
        <v>174.0301</v>
      </c>
      <c r="M110" s="181"/>
      <c r="N110" s="225"/>
      <c r="O110" s="101"/>
      <c r="P110" s="101"/>
      <c r="Q110" s="101"/>
      <c r="R110" s="101"/>
      <c r="S110" s="101"/>
      <c r="T110" s="101"/>
      <c r="U110" s="101"/>
    </row>
    <row r="111" spans="1:21" s="251" customFormat="1" ht="13.15" customHeight="1" x14ac:dyDescent="0.2">
      <c r="A111" s="254" t="s">
        <v>385</v>
      </c>
      <c r="B111" s="255">
        <v>1.4565999999999999</v>
      </c>
      <c r="C111" s="256">
        <v>36279.7186</v>
      </c>
      <c r="D111" s="118">
        <v>28473.207900000001</v>
      </c>
      <c r="E111" s="118">
        <v>31999.754499999999</v>
      </c>
      <c r="F111" s="118">
        <v>40918.294900000001</v>
      </c>
      <c r="G111" s="118">
        <v>47567.1253</v>
      </c>
      <c r="H111" s="118">
        <v>37509.558799999999</v>
      </c>
      <c r="I111" s="257">
        <v>8.77</v>
      </c>
      <c r="J111" s="257">
        <v>16.989999999999998</v>
      </c>
      <c r="K111" s="257">
        <v>11.38</v>
      </c>
      <c r="L111" s="257">
        <v>174.54660000000001</v>
      </c>
      <c r="M111" s="181"/>
      <c r="N111" s="225"/>
      <c r="O111" s="101"/>
      <c r="P111" s="101"/>
      <c r="Q111" s="101"/>
      <c r="R111" s="101"/>
      <c r="S111" s="101"/>
      <c r="T111" s="101"/>
      <c r="U111" s="101"/>
    </row>
    <row r="112" spans="1:21" s="251" customFormat="1" ht="13.15" customHeight="1" x14ac:dyDescent="0.2">
      <c r="A112" s="252" t="s">
        <v>386</v>
      </c>
      <c r="B112" s="253">
        <v>1.9843</v>
      </c>
      <c r="C112" s="116">
        <v>35732.376900000003</v>
      </c>
      <c r="D112" s="119">
        <v>28415.173999999999</v>
      </c>
      <c r="E112" s="119">
        <v>31414.405599999998</v>
      </c>
      <c r="F112" s="119">
        <v>39928.190699999999</v>
      </c>
      <c r="G112" s="119">
        <v>48415.940699999999</v>
      </c>
      <c r="H112" s="119">
        <v>37213.0311</v>
      </c>
      <c r="I112" s="233">
        <v>4.68</v>
      </c>
      <c r="J112" s="233">
        <v>10.29</v>
      </c>
      <c r="K112" s="233">
        <v>9.24</v>
      </c>
      <c r="L112" s="233">
        <v>173.58</v>
      </c>
      <c r="M112" s="181"/>
      <c r="N112" s="225"/>
      <c r="O112" s="101"/>
      <c r="P112" s="101"/>
      <c r="Q112" s="101"/>
      <c r="R112" s="101"/>
      <c r="S112" s="101"/>
      <c r="T112" s="101"/>
      <c r="U112" s="101"/>
    </row>
    <row r="113" spans="1:21" s="251" customFormat="1" ht="13.15" customHeight="1" x14ac:dyDescent="0.2">
      <c r="A113" s="252" t="s">
        <v>387</v>
      </c>
      <c r="B113" s="253">
        <v>2.9178000000000002</v>
      </c>
      <c r="C113" s="116">
        <v>36014.001900000003</v>
      </c>
      <c r="D113" s="119">
        <v>28453.3475</v>
      </c>
      <c r="E113" s="119">
        <v>32384.875499999998</v>
      </c>
      <c r="F113" s="119">
        <v>40743.921000000002</v>
      </c>
      <c r="G113" s="119">
        <v>46303.2353</v>
      </c>
      <c r="H113" s="119">
        <v>37134.8851</v>
      </c>
      <c r="I113" s="233">
        <v>9.02</v>
      </c>
      <c r="J113" s="233">
        <v>16.46</v>
      </c>
      <c r="K113" s="233">
        <v>10.77</v>
      </c>
      <c r="L113" s="233">
        <v>174.13939999999999</v>
      </c>
      <c r="M113" s="181"/>
      <c r="N113" s="225"/>
      <c r="O113" s="101"/>
      <c r="P113" s="101"/>
      <c r="Q113" s="101"/>
      <c r="R113" s="101"/>
      <c r="S113" s="101"/>
      <c r="T113" s="101"/>
      <c r="U113" s="101"/>
    </row>
    <row r="114" spans="1:21" s="251" customFormat="1" ht="13.15" customHeight="1" x14ac:dyDescent="0.2">
      <c r="A114" s="254" t="s">
        <v>388</v>
      </c>
      <c r="B114" s="255">
        <v>1.0760000000000001</v>
      </c>
      <c r="C114" s="256">
        <v>37088.167500000003</v>
      </c>
      <c r="D114" s="118">
        <v>30008.9575</v>
      </c>
      <c r="E114" s="118">
        <v>33530.050600000002</v>
      </c>
      <c r="F114" s="118">
        <v>41812.698600000003</v>
      </c>
      <c r="G114" s="118">
        <v>48727.430200000003</v>
      </c>
      <c r="H114" s="118">
        <v>38606.586600000002</v>
      </c>
      <c r="I114" s="257">
        <v>10.72</v>
      </c>
      <c r="J114" s="257">
        <v>16.3</v>
      </c>
      <c r="K114" s="257">
        <v>10.89</v>
      </c>
      <c r="L114" s="257">
        <v>173.8879</v>
      </c>
      <c r="M114" s="181"/>
      <c r="N114" s="225"/>
      <c r="O114" s="101"/>
      <c r="P114" s="101"/>
      <c r="Q114" s="101"/>
      <c r="R114" s="101"/>
      <c r="S114" s="101"/>
      <c r="T114" s="101"/>
      <c r="U114" s="101"/>
    </row>
    <row r="115" spans="1:21" s="251" customFormat="1" ht="13.15" customHeight="1" x14ac:dyDescent="0.2">
      <c r="A115" s="252" t="s">
        <v>389</v>
      </c>
      <c r="B115" s="253">
        <v>3.0243000000000002</v>
      </c>
      <c r="C115" s="116">
        <v>30867.292700000002</v>
      </c>
      <c r="D115" s="119">
        <v>24902</v>
      </c>
      <c r="E115" s="119">
        <v>28152.545600000001</v>
      </c>
      <c r="F115" s="119">
        <v>33684.895100000002</v>
      </c>
      <c r="G115" s="119">
        <v>36911.6636</v>
      </c>
      <c r="H115" s="119">
        <v>31123.243200000001</v>
      </c>
      <c r="I115" s="233">
        <v>9.36</v>
      </c>
      <c r="J115" s="233">
        <v>6.8</v>
      </c>
      <c r="K115" s="233">
        <v>10</v>
      </c>
      <c r="L115" s="233">
        <v>174.0684</v>
      </c>
      <c r="M115" s="181"/>
      <c r="N115" s="225"/>
      <c r="O115" s="101"/>
      <c r="P115" s="101"/>
      <c r="Q115" s="101"/>
      <c r="R115" s="101"/>
      <c r="S115" s="101"/>
      <c r="T115" s="101"/>
      <c r="U115" s="101"/>
    </row>
    <row r="116" spans="1:21" s="251" customFormat="1" ht="13.15" customHeight="1" x14ac:dyDescent="0.2">
      <c r="A116" s="252" t="s">
        <v>390</v>
      </c>
      <c r="B116" s="253">
        <v>2.7109000000000001</v>
      </c>
      <c r="C116" s="116">
        <v>32952.019099999998</v>
      </c>
      <c r="D116" s="119">
        <v>25378</v>
      </c>
      <c r="E116" s="119">
        <v>27974.3302</v>
      </c>
      <c r="F116" s="119">
        <v>38535.092799999999</v>
      </c>
      <c r="G116" s="119">
        <v>44518.977500000001</v>
      </c>
      <c r="H116" s="119">
        <v>34404.632400000002</v>
      </c>
      <c r="I116" s="233">
        <v>7.79</v>
      </c>
      <c r="J116" s="233">
        <v>18.11</v>
      </c>
      <c r="K116" s="233">
        <v>10.58</v>
      </c>
      <c r="L116" s="233">
        <v>173.82749999999999</v>
      </c>
      <c r="M116" s="181"/>
      <c r="N116" s="225"/>
      <c r="O116" s="101"/>
      <c r="P116" s="101"/>
      <c r="Q116" s="101"/>
      <c r="R116" s="101"/>
      <c r="S116" s="101"/>
      <c r="T116" s="101"/>
      <c r="U116" s="101"/>
    </row>
    <row r="117" spans="1:21" s="251" customFormat="1" ht="13.15" customHeight="1" x14ac:dyDescent="0.2">
      <c r="A117" s="254" t="s">
        <v>391</v>
      </c>
      <c r="B117" s="255">
        <v>1.3335999999999999</v>
      </c>
      <c r="C117" s="256">
        <v>30591.6571</v>
      </c>
      <c r="D117" s="118">
        <v>25061.583299999998</v>
      </c>
      <c r="E117" s="118">
        <v>27128.1666</v>
      </c>
      <c r="F117" s="118">
        <v>36664.568599999999</v>
      </c>
      <c r="G117" s="118">
        <v>40713.315699999999</v>
      </c>
      <c r="H117" s="118">
        <v>32139.641199999998</v>
      </c>
      <c r="I117" s="257">
        <v>6.5</v>
      </c>
      <c r="J117" s="257">
        <v>17.5</v>
      </c>
      <c r="K117" s="257">
        <v>10.57</v>
      </c>
      <c r="L117" s="257">
        <v>172.25139999999999</v>
      </c>
      <c r="M117" s="181"/>
      <c r="N117" s="225"/>
      <c r="O117" s="101"/>
      <c r="P117" s="101"/>
      <c r="Q117" s="101"/>
      <c r="R117" s="101"/>
      <c r="S117" s="101"/>
      <c r="T117" s="101"/>
      <c r="U117" s="101"/>
    </row>
    <row r="118" spans="1:21" s="251" customFormat="1" ht="13.15" customHeight="1" x14ac:dyDescent="0.2">
      <c r="A118" s="252" t="s">
        <v>392</v>
      </c>
      <c r="B118" s="253">
        <v>1.3767</v>
      </c>
      <c r="C118" s="116">
        <v>46173.5913</v>
      </c>
      <c r="D118" s="119">
        <v>32396.647400000002</v>
      </c>
      <c r="E118" s="119">
        <v>38143.498899999999</v>
      </c>
      <c r="F118" s="119">
        <v>57619.450100000002</v>
      </c>
      <c r="G118" s="119">
        <v>69803.558499999999</v>
      </c>
      <c r="H118" s="119">
        <v>49123.663500000002</v>
      </c>
      <c r="I118" s="233">
        <v>6.16</v>
      </c>
      <c r="J118" s="233">
        <v>22.24</v>
      </c>
      <c r="K118" s="233">
        <v>10.86</v>
      </c>
      <c r="L118" s="233">
        <v>185.26410000000001</v>
      </c>
      <c r="M118" s="181"/>
      <c r="N118" s="225"/>
      <c r="O118" s="101"/>
      <c r="P118" s="101"/>
      <c r="Q118" s="101"/>
      <c r="R118" s="101"/>
      <c r="S118" s="101"/>
      <c r="T118" s="101"/>
      <c r="U118" s="101"/>
    </row>
    <row r="119" spans="1:21" s="251" customFormat="1" ht="13.15" customHeight="1" x14ac:dyDescent="0.2">
      <c r="A119" s="254" t="s">
        <v>393</v>
      </c>
      <c r="B119" s="255">
        <v>1.1715</v>
      </c>
      <c r="C119" s="256">
        <v>47030.299099999997</v>
      </c>
      <c r="D119" s="118">
        <v>33009.5285</v>
      </c>
      <c r="E119" s="118">
        <v>39216.1685</v>
      </c>
      <c r="F119" s="118">
        <v>58732.6901</v>
      </c>
      <c r="G119" s="118">
        <v>70569.459000000003</v>
      </c>
      <c r="H119" s="118">
        <v>49859.9303</v>
      </c>
      <c r="I119" s="257">
        <v>6.17</v>
      </c>
      <c r="J119" s="257">
        <v>22.36</v>
      </c>
      <c r="K119" s="257">
        <v>10.87</v>
      </c>
      <c r="L119" s="257">
        <v>185.6687</v>
      </c>
      <c r="M119" s="181"/>
      <c r="N119" s="225"/>
      <c r="O119" s="101"/>
      <c r="P119" s="101"/>
      <c r="Q119" s="101"/>
      <c r="R119" s="101"/>
      <c r="S119" s="101"/>
      <c r="T119" s="101"/>
      <c r="U119" s="101"/>
    </row>
    <row r="120" spans="1:21" s="251" customFormat="1" ht="13.15" customHeight="1" x14ac:dyDescent="0.2">
      <c r="A120" s="252" t="s">
        <v>394</v>
      </c>
      <c r="B120" s="253">
        <v>2.8315000000000001</v>
      </c>
      <c r="C120" s="116">
        <v>38543.4519</v>
      </c>
      <c r="D120" s="119">
        <v>28922.967100000002</v>
      </c>
      <c r="E120" s="119">
        <v>32808.090799999998</v>
      </c>
      <c r="F120" s="119">
        <v>45968.383300000001</v>
      </c>
      <c r="G120" s="119">
        <v>55229.2621</v>
      </c>
      <c r="H120" s="119">
        <v>40368.988899999997</v>
      </c>
      <c r="I120" s="233">
        <v>4.03</v>
      </c>
      <c r="J120" s="233">
        <v>16.600000000000001</v>
      </c>
      <c r="K120" s="233">
        <v>11.13</v>
      </c>
      <c r="L120" s="233">
        <v>180.0643</v>
      </c>
      <c r="M120" s="181"/>
      <c r="N120" s="225"/>
      <c r="O120" s="101"/>
      <c r="P120" s="101"/>
      <c r="Q120" s="101"/>
      <c r="R120" s="101"/>
      <c r="S120" s="101"/>
      <c r="T120" s="101"/>
      <c r="U120" s="101"/>
    </row>
    <row r="121" spans="1:21" s="251" customFormat="1" ht="13.15" customHeight="1" x14ac:dyDescent="0.2">
      <c r="A121" s="254" t="s">
        <v>395</v>
      </c>
      <c r="B121" s="255">
        <v>2.6707999999999998</v>
      </c>
      <c r="C121" s="256">
        <v>38907.264900000002</v>
      </c>
      <c r="D121" s="118">
        <v>29794.3488</v>
      </c>
      <c r="E121" s="118">
        <v>33422.412900000003</v>
      </c>
      <c r="F121" s="118">
        <v>46415.165000000001</v>
      </c>
      <c r="G121" s="118">
        <v>55536.236499999999</v>
      </c>
      <c r="H121" s="118">
        <v>40881.680800000002</v>
      </c>
      <c r="I121" s="257">
        <v>4.09</v>
      </c>
      <c r="J121" s="257">
        <v>16.7</v>
      </c>
      <c r="K121" s="257">
        <v>11.13</v>
      </c>
      <c r="L121" s="257">
        <v>180.19</v>
      </c>
      <c r="M121" s="181"/>
      <c r="N121" s="225"/>
      <c r="O121" s="101"/>
      <c r="P121" s="101"/>
      <c r="Q121" s="101"/>
      <c r="R121" s="101"/>
      <c r="S121" s="101"/>
      <c r="T121" s="101"/>
      <c r="U121" s="101"/>
    </row>
    <row r="122" spans="1:21" s="251" customFormat="1" ht="13.15" customHeight="1" x14ac:dyDescent="0.2">
      <c r="A122" s="252" t="s">
        <v>396</v>
      </c>
      <c r="B122" s="253">
        <v>19.1067</v>
      </c>
      <c r="C122" s="116">
        <v>44845.661</v>
      </c>
      <c r="D122" s="119">
        <v>34897.336199999998</v>
      </c>
      <c r="E122" s="119">
        <v>39347.690699999999</v>
      </c>
      <c r="F122" s="119">
        <v>51011.948299999996</v>
      </c>
      <c r="G122" s="119">
        <v>57929.483200000002</v>
      </c>
      <c r="H122" s="119">
        <v>45747.6728</v>
      </c>
      <c r="I122" s="233">
        <v>3.04</v>
      </c>
      <c r="J122" s="233">
        <v>23.68</v>
      </c>
      <c r="K122" s="233">
        <v>10.41</v>
      </c>
      <c r="L122" s="233">
        <v>171.71289999999999</v>
      </c>
      <c r="M122" s="181"/>
      <c r="N122" s="225"/>
      <c r="O122" s="101"/>
      <c r="P122" s="101"/>
      <c r="Q122" s="101"/>
      <c r="R122" s="101"/>
      <c r="S122" s="101"/>
      <c r="T122" s="101"/>
      <c r="U122" s="101"/>
    </row>
    <row r="123" spans="1:21" s="251" customFormat="1" ht="13.15" customHeight="1" x14ac:dyDescent="0.2">
      <c r="A123" s="254" t="s">
        <v>397</v>
      </c>
      <c r="B123" s="255">
        <v>18.848099999999999</v>
      </c>
      <c r="C123" s="256">
        <v>44867.152499999997</v>
      </c>
      <c r="D123" s="118">
        <v>34897.999400000001</v>
      </c>
      <c r="E123" s="118">
        <v>39353.967100000002</v>
      </c>
      <c r="F123" s="118">
        <v>51089.975899999998</v>
      </c>
      <c r="G123" s="118">
        <v>58048.228000000003</v>
      </c>
      <c r="H123" s="118">
        <v>45786.417399999998</v>
      </c>
      <c r="I123" s="257">
        <v>3.06</v>
      </c>
      <c r="J123" s="257">
        <v>23.73</v>
      </c>
      <c r="K123" s="257">
        <v>10.41</v>
      </c>
      <c r="L123" s="257">
        <v>171.745</v>
      </c>
      <c r="M123" s="181"/>
      <c r="N123" s="225"/>
      <c r="O123" s="101"/>
      <c r="P123" s="101"/>
      <c r="Q123" s="101"/>
      <c r="R123" s="101"/>
      <c r="S123" s="101"/>
      <c r="T123" s="101"/>
      <c r="U123" s="101"/>
    </row>
    <row r="124" spans="1:21" s="251" customFormat="1" ht="13.15" customHeight="1" x14ac:dyDescent="0.2">
      <c r="A124" s="252" t="s">
        <v>398</v>
      </c>
      <c r="B124" s="253">
        <v>1.2604</v>
      </c>
      <c r="C124" s="116">
        <v>44225.343699999998</v>
      </c>
      <c r="D124" s="119">
        <v>34246.926899999999</v>
      </c>
      <c r="E124" s="119">
        <v>38488.695899999999</v>
      </c>
      <c r="F124" s="119">
        <v>49654.261400000003</v>
      </c>
      <c r="G124" s="119">
        <v>55767.0628</v>
      </c>
      <c r="H124" s="119">
        <v>44429.736199999999</v>
      </c>
      <c r="I124" s="233">
        <v>1.27</v>
      </c>
      <c r="J124" s="233">
        <v>26.33</v>
      </c>
      <c r="K124" s="233">
        <v>9.77</v>
      </c>
      <c r="L124" s="233">
        <v>169.8262</v>
      </c>
      <c r="M124" s="181"/>
      <c r="N124" s="225"/>
      <c r="O124" s="101"/>
      <c r="P124" s="101"/>
      <c r="Q124" s="101"/>
      <c r="R124" s="101"/>
      <c r="S124" s="101"/>
      <c r="T124" s="101"/>
      <c r="U124" s="101"/>
    </row>
    <row r="125" spans="1:21" s="251" customFormat="1" ht="13.15" customHeight="1" x14ac:dyDescent="0.2">
      <c r="A125" s="252" t="s">
        <v>399</v>
      </c>
      <c r="B125" s="253">
        <v>1.0663</v>
      </c>
      <c r="C125" s="116">
        <v>36015.809099999999</v>
      </c>
      <c r="D125" s="119">
        <v>28350.4146</v>
      </c>
      <c r="E125" s="119">
        <v>32380.7271</v>
      </c>
      <c r="F125" s="119">
        <v>39798.722800000003</v>
      </c>
      <c r="G125" s="119">
        <v>44031.891900000002</v>
      </c>
      <c r="H125" s="119">
        <v>36340.225100000003</v>
      </c>
      <c r="I125" s="233">
        <v>4.6399999999999997</v>
      </c>
      <c r="J125" s="233">
        <v>9.64</v>
      </c>
      <c r="K125" s="233">
        <v>11.13</v>
      </c>
      <c r="L125" s="233">
        <v>175.0189</v>
      </c>
      <c r="M125" s="181"/>
      <c r="N125" s="225"/>
      <c r="O125" s="101"/>
      <c r="P125" s="101"/>
      <c r="Q125" s="101"/>
      <c r="R125" s="101"/>
      <c r="S125" s="101"/>
      <c r="T125" s="101"/>
      <c r="U125" s="101"/>
    </row>
    <row r="126" spans="1:21" s="251" customFormat="1" ht="13.15" customHeight="1" x14ac:dyDescent="0.2">
      <c r="A126" s="252" t="s">
        <v>400</v>
      </c>
      <c r="B126" s="253">
        <v>2.2698</v>
      </c>
      <c r="C126" s="116">
        <v>37260.935899999997</v>
      </c>
      <c r="D126" s="119">
        <v>28313.013500000001</v>
      </c>
      <c r="E126" s="119">
        <v>32081.409100000001</v>
      </c>
      <c r="F126" s="119">
        <v>43111.3001</v>
      </c>
      <c r="G126" s="119">
        <v>47465.874300000003</v>
      </c>
      <c r="H126" s="119">
        <v>37644.686199999996</v>
      </c>
      <c r="I126" s="233">
        <v>2.35</v>
      </c>
      <c r="J126" s="233">
        <v>27.64</v>
      </c>
      <c r="K126" s="233">
        <v>10.15</v>
      </c>
      <c r="L126" s="233">
        <v>171.43819999999999</v>
      </c>
      <c r="M126" s="181"/>
      <c r="N126" s="225"/>
      <c r="O126" s="101"/>
      <c r="P126" s="101"/>
      <c r="Q126" s="101"/>
      <c r="R126" s="101"/>
      <c r="S126" s="101"/>
      <c r="T126" s="101"/>
      <c r="U126" s="101"/>
    </row>
    <row r="127" spans="1:21" s="251" customFormat="1" ht="13.15" customHeight="1" x14ac:dyDescent="0.2">
      <c r="A127" s="252" t="s">
        <v>401</v>
      </c>
      <c r="B127" s="253">
        <v>0.94440000000000002</v>
      </c>
      <c r="C127" s="116">
        <v>34616.138099999996</v>
      </c>
      <c r="D127" s="119">
        <v>28090.693299999999</v>
      </c>
      <c r="E127" s="119">
        <v>32164.644700000001</v>
      </c>
      <c r="F127" s="119">
        <v>36601.929900000003</v>
      </c>
      <c r="G127" s="119">
        <v>39291.693299999999</v>
      </c>
      <c r="H127" s="119">
        <v>34416.061900000001</v>
      </c>
      <c r="I127" s="233">
        <v>9.01</v>
      </c>
      <c r="J127" s="233">
        <v>12.56</v>
      </c>
      <c r="K127" s="233">
        <v>12.04</v>
      </c>
      <c r="L127" s="233">
        <v>173.98150000000001</v>
      </c>
      <c r="M127" s="181"/>
      <c r="N127" s="225"/>
      <c r="O127" s="101"/>
      <c r="P127" s="101"/>
      <c r="Q127" s="101"/>
      <c r="R127" s="101"/>
      <c r="S127" s="101"/>
      <c r="T127" s="101"/>
      <c r="U127" s="101"/>
    </row>
    <row r="128" spans="1:21" s="251" customFormat="1" ht="13.15" customHeight="1" x14ac:dyDescent="0.2">
      <c r="A128" s="252" t="s">
        <v>402</v>
      </c>
      <c r="B128" s="253">
        <v>2.7751000000000001</v>
      </c>
      <c r="C128" s="116">
        <v>49720.296199999997</v>
      </c>
      <c r="D128" s="119">
        <v>40671.473700000002</v>
      </c>
      <c r="E128" s="119">
        <v>44698.963799999998</v>
      </c>
      <c r="F128" s="119">
        <v>54742.815199999997</v>
      </c>
      <c r="G128" s="119">
        <v>59599.972199999997</v>
      </c>
      <c r="H128" s="119">
        <v>50153.929799999998</v>
      </c>
      <c r="I128" s="233">
        <v>2.38</v>
      </c>
      <c r="J128" s="233">
        <v>28.56</v>
      </c>
      <c r="K128" s="233">
        <v>10.48</v>
      </c>
      <c r="L128" s="233">
        <v>176.22900000000001</v>
      </c>
      <c r="M128" s="181"/>
      <c r="N128" s="225"/>
      <c r="O128" s="101"/>
      <c r="P128" s="101"/>
      <c r="Q128" s="101"/>
      <c r="R128" s="101"/>
      <c r="S128" s="101"/>
      <c r="T128" s="101"/>
      <c r="U128" s="101"/>
    </row>
    <row r="129" spans="1:21" s="251" customFormat="1" ht="13.15" customHeight="1" x14ac:dyDescent="0.2">
      <c r="A129" s="252" t="s">
        <v>403</v>
      </c>
      <c r="B129" s="253">
        <v>16.079899999999999</v>
      </c>
      <c r="C129" s="116">
        <v>34862.513200000001</v>
      </c>
      <c r="D129" s="119">
        <v>27777.248</v>
      </c>
      <c r="E129" s="119">
        <v>31086.6738</v>
      </c>
      <c r="F129" s="119">
        <v>39886.074500000002</v>
      </c>
      <c r="G129" s="119">
        <v>46629.670400000003</v>
      </c>
      <c r="H129" s="119">
        <v>36346.403200000001</v>
      </c>
      <c r="I129" s="233">
        <v>10.82</v>
      </c>
      <c r="J129" s="233">
        <v>14.24</v>
      </c>
      <c r="K129" s="233">
        <v>10.68</v>
      </c>
      <c r="L129" s="233">
        <v>174.38130000000001</v>
      </c>
      <c r="M129" s="181"/>
      <c r="N129" s="225"/>
      <c r="O129" s="101"/>
      <c r="P129" s="101"/>
      <c r="Q129" s="101"/>
      <c r="R129" s="101"/>
      <c r="S129" s="101"/>
      <c r="T129" s="101"/>
      <c r="U129" s="101"/>
    </row>
    <row r="130" spans="1:21" s="251" customFormat="1" ht="13.15" customHeight="1" x14ac:dyDescent="0.2">
      <c r="A130" s="254" t="s">
        <v>404</v>
      </c>
      <c r="B130" s="255">
        <v>6.2496</v>
      </c>
      <c r="C130" s="256">
        <v>34409.847900000001</v>
      </c>
      <c r="D130" s="118">
        <v>27408.289199999999</v>
      </c>
      <c r="E130" s="118">
        <v>30708.185600000001</v>
      </c>
      <c r="F130" s="118">
        <v>39163.114999999998</v>
      </c>
      <c r="G130" s="118">
        <v>45000.370799999997</v>
      </c>
      <c r="H130" s="118">
        <v>35552.292300000001</v>
      </c>
      <c r="I130" s="257">
        <v>11.64</v>
      </c>
      <c r="J130" s="257">
        <v>12.66</v>
      </c>
      <c r="K130" s="257">
        <v>10.39</v>
      </c>
      <c r="L130" s="257">
        <v>174.0943</v>
      </c>
      <c r="M130" s="181"/>
      <c r="N130" s="225"/>
      <c r="O130" s="101"/>
      <c r="P130" s="101"/>
      <c r="Q130" s="101"/>
      <c r="R130" s="101"/>
      <c r="S130" s="101"/>
      <c r="T130" s="101"/>
      <c r="U130" s="101"/>
    </row>
    <row r="131" spans="1:21" s="251" customFormat="1" ht="13.15" customHeight="1" x14ac:dyDescent="0.2">
      <c r="A131" s="254" t="s">
        <v>405</v>
      </c>
      <c r="B131" s="255">
        <v>1.9338</v>
      </c>
      <c r="C131" s="256">
        <v>35574.770799999998</v>
      </c>
      <c r="D131" s="118">
        <v>28697.191800000001</v>
      </c>
      <c r="E131" s="118">
        <v>32169.983700000001</v>
      </c>
      <c r="F131" s="118">
        <v>39940.268400000001</v>
      </c>
      <c r="G131" s="118">
        <v>45241.972500000003</v>
      </c>
      <c r="H131" s="118">
        <v>36588.739399999999</v>
      </c>
      <c r="I131" s="257">
        <v>11.18</v>
      </c>
      <c r="J131" s="257">
        <v>14.49</v>
      </c>
      <c r="K131" s="257">
        <v>10.76</v>
      </c>
      <c r="L131" s="257">
        <v>174.54249999999999</v>
      </c>
      <c r="M131" s="181"/>
      <c r="N131" s="225"/>
      <c r="O131" s="101"/>
      <c r="P131" s="101"/>
      <c r="Q131" s="101"/>
      <c r="R131" s="101"/>
      <c r="S131" s="101"/>
      <c r="T131" s="101"/>
      <c r="U131" s="101"/>
    </row>
    <row r="132" spans="1:21" s="251" customFormat="1" ht="13.15" customHeight="1" x14ac:dyDescent="0.2">
      <c r="A132" s="254" t="s">
        <v>406</v>
      </c>
      <c r="B132" s="255">
        <v>2.4533</v>
      </c>
      <c r="C132" s="256">
        <v>33960.777900000001</v>
      </c>
      <c r="D132" s="118">
        <v>27488.426299999999</v>
      </c>
      <c r="E132" s="118">
        <v>30561.744699999999</v>
      </c>
      <c r="F132" s="118">
        <v>39022.8681</v>
      </c>
      <c r="G132" s="118">
        <v>45892.068500000001</v>
      </c>
      <c r="H132" s="118">
        <v>35804.485999999997</v>
      </c>
      <c r="I132" s="257">
        <v>9.19</v>
      </c>
      <c r="J132" s="257">
        <v>15.49</v>
      </c>
      <c r="K132" s="257">
        <v>10.71</v>
      </c>
      <c r="L132" s="257">
        <v>174.13220000000001</v>
      </c>
      <c r="M132" s="181"/>
      <c r="N132" s="225"/>
      <c r="O132" s="101"/>
      <c r="P132" s="101"/>
      <c r="Q132" s="101"/>
      <c r="R132" s="101"/>
      <c r="S132" s="101"/>
      <c r="T132" s="101"/>
      <c r="U132" s="101"/>
    </row>
    <row r="133" spans="1:21" s="251" customFormat="1" ht="13.15" customHeight="1" x14ac:dyDescent="0.2">
      <c r="A133" s="254" t="s">
        <v>407</v>
      </c>
      <c r="B133" s="255">
        <v>1.2175</v>
      </c>
      <c r="C133" s="256">
        <v>34583.439299999998</v>
      </c>
      <c r="D133" s="118">
        <v>27428.612300000001</v>
      </c>
      <c r="E133" s="118">
        <v>31021.386999999999</v>
      </c>
      <c r="F133" s="118">
        <v>39992.3413</v>
      </c>
      <c r="G133" s="118">
        <v>46161.078000000001</v>
      </c>
      <c r="H133" s="118">
        <v>36171.940699999999</v>
      </c>
      <c r="I133" s="257">
        <v>10.15</v>
      </c>
      <c r="J133" s="257">
        <v>13.82</v>
      </c>
      <c r="K133" s="257">
        <v>10.78</v>
      </c>
      <c r="L133" s="257">
        <v>176.1474</v>
      </c>
      <c r="M133" s="181"/>
      <c r="N133" s="225"/>
      <c r="O133" s="101"/>
      <c r="P133" s="101"/>
      <c r="Q133" s="101"/>
      <c r="R133" s="101"/>
      <c r="S133" s="101"/>
      <c r="T133" s="101"/>
      <c r="U133" s="101"/>
    </row>
    <row r="134" spans="1:21" s="251" customFormat="1" ht="13.15" customHeight="1" x14ac:dyDescent="0.2">
      <c r="A134" s="252" t="s">
        <v>408</v>
      </c>
      <c r="B134" s="253">
        <v>2.5468000000000002</v>
      </c>
      <c r="C134" s="116">
        <v>31298.6531</v>
      </c>
      <c r="D134" s="119">
        <v>25368.6738</v>
      </c>
      <c r="E134" s="119">
        <v>28446.017100000001</v>
      </c>
      <c r="F134" s="119">
        <v>33402.239500000003</v>
      </c>
      <c r="G134" s="119">
        <v>35779.7595</v>
      </c>
      <c r="H134" s="119">
        <v>31459.3508</v>
      </c>
      <c r="I134" s="233">
        <v>7.47</v>
      </c>
      <c r="J134" s="233">
        <v>10.31</v>
      </c>
      <c r="K134" s="233">
        <v>10.01</v>
      </c>
      <c r="L134" s="233">
        <v>178.27420000000001</v>
      </c>
      <c r="M134" s="181"/>
      <c r="N134" s="225"/>
      <c r="O134" s="101"/>
      <c r="P134" s="101"/>
      <c r="Q134" s="101"/>
      <c r="R134" s="101"/>
      <c r="S134" s="101"/>
      <c r="T134" s="101"/>
      <c r="U134" s="101"/>
    </row>
    <row r="135" spans="1:21" s="251" customFormat="1" ht="13.15" customHeight="1" x14ac:dyDescent="0.2">
      <c r="A135" s="252" t="s">
        <v>409</v>
      </c>
      <c r="B135" s="253">
        <v>0.95269999999999999</v>
      </c>
      <c r="C135" s="116">
        <v>31682.9264</v>
      </c>
      <c r="D135" s="119">
        <v>24389.658899999999</v>
      </c>
      <c r="E135" s="119">
        <v>27612.685300000001</v>
      </c>
      <c r="F135" s="119">
        <v>36779.613599999997</v>
      </c>
      <c r="G135" s="119">
        <v>42606.021099999998</v>
      </c>
      <c r="H135" s="119">
        <v>32924.4548</v>
      </c>
      <c r="I135" s="233">
        <v>8.61</v>
      </c>
      <c r="J135" s="233">
        <v>15.98</v>
      </c>
      <c r="K135" s="233">
        <v>10.67</v>
      </c>
      <c r="L135" s="233">
        <v>174.90649999999999</v>
      </c>
      <c r="M135" s="181"/>
      <c r="N135" s="225"/>
      <c r="O135" s="101"/>
      <c r="P135" s="101"/>
      <c r="Q135" s="101"/>
      <c r="R135" s="101"/>
      <c r="S135" s="101"/>
      <c r="T135" s="101"/>
      <c r="U135" s="101"/>
    </row>
    <row r="136" spans="1:21" s="251" customFormat="1" ht="13.15" customHeight="1" x14ac:dyDescent="0.2">
      <c r="A136" s="252" t="s">
        <v>410</v>
      </c>
      <c r="B136" s="253">
        <v>3.1970000000000001</v>
      </c>
      <c r="C136" s="116">
        <v>47282.553599999999</v>
      </c>
      <c r="D136" s="119">
        <v>30592.494900000002</v>
      </c>
      <c r="E136" s="119">
        <v>36447.166700000002</v>
      </c>
      <c r="F136" s="119">
        <v>58656.291599999997</v>
      </c>
      <c r="G136" s="119">
        <v>72002.359500000006</v>
      </c>
      <c r="H136" s="119">
        <v>50052.055200000003</v>
      </c>
      <c r="I136" s="233">
        <v>13.2</v>
      </c>
      <c r="J136" s="233">
        <v>23.44</v>
      </c>
      <c r="K136" s="233">
        <v>10.92</v>
      </c>
      <c r="L136" s="233">
        <v>174.23840000000001</v>
      </c>
      <c r="M136" s="181"/>
      <c r="N136" s="225"/>
      <c r="O136" s="101"/>
      <c r="P136" s="101"/>
      <c r="Q136" s="101"/>
      <c r="R136" s="101"/>
      <c r="S136" s="101"/>
      <c r="T136" s="101"/>
      <c r="U136" s="101"/>
    </row>
    <row r="137" spans="1:21" s="251" customFormat="1" ht="13.15" customHeight="1" x14ac:dyDescent="0.2">
      <c r="A137" s="252" t="s">
        <v>411</v>
      </c>
      <c r="B137" s="253">
        <v>2.6309999999999998</v>
      </c>
      <c r="C137" s="116">
        <v>32192.867399999999</v>
      </c>
      <c r="D137" s="119">
        <v>25634.6666</v>
      </c>
      <c r="E137" s="119">
        <v>28437.959900000002</v>
      </c>
      <c r="F137" s="119">
        <v>37022.264999999999</v>
      </c>
      <c r="G137" s="119">
        <v>42278.693399999996</v>
      </c>
      <c r="H137" s="119">
        <v>33492.409</v>
      </c>
      <c r="I137" s="233">
        <v>12.2</v>
      </c>
      <c r="J137" s="233">
        <v>11.46</v>
      </c>
      <c r="K137" s="233">
        <v>10.76</v>
      </c>
      <c r="L137" s="233">
        <v>174.29580000000001</v>
      </c>
      <c r="M137" s="181"/>
      <c r="N137" s="225"/>
      <c r="O137" s="101"/>
      <c r="P137" s="101"/>
      <c r="Q137" s="101"/>
      <c r="R137" s="101"/>
      <c r="S137" s="101"/>
      <c r="T137" s="101"/>
      <c r="U137" s="101"/>
    </row>
    <row r="138" spans="1:21" s="251" customFormat="1" ht="13.15" customHeight="1" x14ac:dyDescent="0.2">
      <c r="A138" s="252" t="s">
        <v>412</v>
      </c>
      <c r="B138" s="253">
        <v>28.936199999999999</v>
      </c>
      <c r="C138" s="116">
        <v>34341.051200000002</v>
      </c>
      <c r="D138" s="119">
        <v>26098.176100000001</v>
      </c>
      <c r="E138" s="119">
        <v>29610.763900000002</v>
      </c>
      <c r="F138" s="119">
        <v>40287.215900000003</v>
      </c>
      <c r="G138" s="119">
        <v>49390.853799999997</v>
      </c>
      <c r="H138" s="119">
        <v>36306.555099999998</v>
      </c>
      <c r="I138" s="233">
        <v>9.49</v>
      </c>
      <c r="J138" s="233">
        <v>15.63</v>
      </c>
      <c r="K138" s="233">
        <v>11.33</v>
      </c>
      <c r="L138" s="233">
        <v>173.77680000000001</v>
      </c>
      <c r="M138" s="181"/>
      <c r="N138" s="225"/>
      <c r="O138" s="101"/>
      <c r="P138" s="101"/>
      <c r="Q138" s="101"/>
      <c r="R138" s="101"/>
      <c r="S138" s="101"/>
      <c r="T138" s="101"/>
      <c r="U138" s="101"/>
    </row>
    <row r="139" spans="1:21" s="251" customFormat="1" ht="13.15" customHeight="1" x14ac:dyDescent="0.2">
      <c r="A139" s="254" t="s">
        <v>413</v>
      </c>
      <c r="B139" s="255">
        <v>6.3231999999999999</v>
      </c>
      <c r="C139" s="256">
        <v>33294.569499999998</v>
      </c>
      <c r="D139" s="118">
        <v>25981.6666</v>
      </c>
      <c r="E139" s="118">
        <v>29307.218700000001</v>
      </c>
      <c r="F139" s="118">
        <v>38024.318299999999</v>
      </c>
      <c r="G139" s="118">
        <v>44075.371500000001</v>
      </c>
      <c r="H139" s="118">
        <v>34468.543599999997</v>
      </c>
      <c r="I139" s="257">
        <v>9.92</v>
      </c>
      <c r="J139" s="257">
        <v>15.34</v>
      </c>
      <c r="K139" s="257">
        <v>11.03</v>
      </c>
      <c r="L139" s="257">
        <v>174.11330000000001</v>
      </c>
      <c r="M139" s="181"/>
      <c r="N139" s="225"/>
      <c r="O139" s="101"/>
      <c r="P139" s="101"/>
      <c r="Q139" s="101"/>
      <c r="R139" s="101"/>
      <c r="S139" s="101"/>
      <c r="T139" s="101"/>
      <c r="U139" s="101"/>
    </row>
    <row r="140" spans="1:21" s="251" customFormat="1" ht="13.15" customHeight="1" x14ac:dyDescent="0.2">
      <c r="A140" s="254" t="s">
        <v>414</v>
      </c>
      <c r="B140" s="255">
        <v>5.4943999999999997</v>
      </c>
      <c r="C140" s="256">
        <v>35217.618499999997</v>
      </c>
      <c r="D140" s="118">
        <v>27515.874</v>
      </c>
      <c r="E140" s="118">
        <v>30862.515899999999</v>
      </c>
      <c r="F140" s="118">
        <v>41946.552900000002</v>
      </c>
      <c r="G140" s="118">
        <v>51574.336199999998</v>
      </c>
      <c r="H140" s="118">
        <v>37538.293700000002</v>
      </c>
      <c r="I140" s="257">
        <v>9.1999999999999993</v>
      </c>
      <c r="J140" s="257">
        <v>16.54</v>
      </c>
      <c r="K140" s="257">
        <v>11.24</v>
      </c>
      <c r="L140" s="257">
        <v>173.09690000000001</v>
      </c>
      <c r="M140" s="181"/>
      <c r="N140" s="225"/>
      <c r="O140" s="101"/>
      <c r="P140" s="101"/>
      <c r="Q140" s="101"/>
      <c r="R140" s="101"/>
      <c r="S140" s="101"/>
      <c r="T140" s="101"/>
      <c r="U140" s="101"/>
    </row>
    <row r="141" spans="1:21" s="251" customFormat="1" ht="13.15" customHeight="1" x14ac:dyDescent="0.2">
      <c r="A141" s="254" t="s">
        <v>415</v>
      </c>
      <c r="B141" s="255">
        <v>2.847</v>
      </c>
      <c r="C141" s="256">
        <v>36919.006600000001</v>
      </c>
      <c r="D141" s="118">
        <v>29175.9306</v>
      </c>
      <c r="E141" s="118">
        <v>32783.347399999999</v>
      </c>
      <c r="F141" s="118">
        <v>42705.480799999998</v>
      </c>
      <c r="G141" s="118">
        <v>51297.762199999997</v>
      </c>
      <c r="H141" s="118">
        <v>38939.9061</v>
      </c>
      <c r="I141" s="257">
        <v>9.0299999999999994</v>
      </c>
      <c r="J141" s="257">
        <v>15.95</v>
      </c>
      <c r="K141" s="257">
        <v>12.07</v>
      </c>
      <c r="L141" s="257">
        <v>174.12719999999999</v>
      </c>
      <c r="M141" s="181"/>
      <c r="N141" s="225"/>
      <c r="O141" s="101"/>
      <c r="P141" s="101"/>
      <c r="Q141" s="101"/>
      <c r="R141" s="101"/>
      <c r="S141" s="101"/>
      <c r="T141" s="101"/>
      <c r="U141" s="101"/>
    </row>
    <row r="142" spans="1:21" s="251" customFormat="1" ht="13.15" customHeight="1" x14ac:dyDescent="0.2">
      <c r="A142" s="254" t="s">
        <v>416</v>
      </c>
      <c r="B142" s="255">
        <v>2.9460000000000002</v>
      </c>
      <c r="C142" s="256">
        <v>35296.431499999999</v>
      </c>
      <c r="D142" s="118">
        <v>24945.786700000001</v>
      </c>
      <c r="E142" s="118">
        <v>29319.7808</v>
      </c>
      <c r="F142" s="118">
        <v>46006.938999999998</v>
      </c>
      <c r="G142" s="118">
        <v>56628.482300000003</v>
      </c>
      <c r="H142" s="118">
        <v>38471.142399999997</v>
      </c>
      <c r="I142" s="257">
        <v>7.54</v>
      </c>
      <c r="J142" s="257">
        <v>15.96</v>
      </c>
      <c r="K142" s="257">
        <v>12.64</v>
      </c>
      <c r="L142" s="257">
        <v>172.4726</v>
      </c>
      <c r="M142" s="181"/>
      <c r="N142" s="225"/>
      <c r="O142" s="101"/>
      <c r="P142" s="101"/>
      <c r="Q142" s="101"/>
      <c r="R142" s="101"/>
      <c r="S142" s="101"/>
      <c r="T142" s="101"/>
      <c r="U142" s="101"/>
    </row>
    <row r="143" spans="1:21" s="251" customFormat="1" ht="13.15" customHeight="1" x14ac:dyDescent="0.2">
      <c r="A143" s="254" t="s">
        <v>417</v>
      </c>
      <c r="B143" s="255">
        <v>1.5575000000000001</v>
      </c>
      <c r="C143" s="256">
        <v>34580.557500000003</v>
      </c>
      <c r="D143" s="118">
        <v>26424.3786</v>
      </c>
      <c r="E143" s="118">
        <v>30076.660899999999</v>
      </c>
      <c r="F143" s="118">
        <v>39530.137199999997</v>
      </c>
      <c r="G143" s="118">
        <v>45572.520600000003</v>
      </c>
      <c r="H143" s="118">
        <v>35659.6656</v>
      </c>
      <c r="I143" s="257">
        <v>13.03</v>
      </c>
      <c r="J143" s="257">
        <v>12.88</v>
      </c>
      <c r="K143" s="257">
        <v>10.47</v>
      </c>
      <c r="L143" s="257">
        <v>174.3466</v>
      </c>
      <c r="M143" s="181"/>
      <c r="N143" s="225"/>
      <c r="O143" s="101"/>
      <c r="P143" s="101"/>
      <c r="Q143" s="101"/>
      <c r="R143" s="101"/>
      <c r="S143" s="101"/>
      <c r="T143" s="101"/>
      <c r="U143" s="101"/>
    </row>
    <row r="144" spans="1:21" s="251" customFormat="1" ht="13.15" customHeight="1" x14ac:dyDescent="0.2">
      <c r="A144" s="252" t="s">
        <v>418</v>
      </c>
      <c r="B144" s="253">
        <v>3.6970999999999998</v>
      </c>
      <c r="C144" s="116">
        <v>46422.493600000002</v>
      </c>
      <c r="D144" s="119">
        <v>34965.956400000003</v>
      </c>
      <c r="E144" s="119">
        <v>40896.101499999997</v>
      </c>
      <c r="F144" s="119">
        <v>50985.315399999999</v>
      </c>
      <c r="G144" s="119">
        <v>56284.998200000002</v>
      </c>
      <c r="H144" s="119">
        <v>46273.974499999997</v>
      </c>
      <c r="I144" s="233">
        <v>6.37</v>
      </c>
      <c r="J144" s="233">
        <v>15.25</v>
      </c>
      <c r="K144" s="233">
        <v>15.23</v>
      </c>
      <c r="L144" s="233">
        <v>164.56649999999999</v>
      </c>
      <c r="M144" s="181"/>
      <c r="N144" s="225"/>
      <c r="O144" s="101"/>
      <c r="P144" s="101"/>
      <c r="Q144" s="101"/>
      <c r="R144" s="101"/>
      <c r="S144" s="101"/>
      <c r="T144" s="101"/>
      <c r="U144" s="101"/>
    </row>
    <row r="145" spans="1:21" s="251" customFormat="1" ht="13.15" customHeight="1" x14ac:dyDescent="0.2">
      <c r="A145" s="252" t="s">
        <v>419</v>
      </c>
      <c r="B145" s="253">
        <v>11.5664</v>
      </c>
      <c r="C145" s="116">
        <v>36362.825499999999</v>
      </c>
      <c r="D145" s="119">
        <v>30005.9617</v>
      </c>
      <c r="E145" s="119">
        <v>33065.3387</v>
      </c>
      <c r="F145" s="119">
        <v>41098.3675</v>
      </c>
      <c r="G145" s="119">
        <v>47506.599399999999</v>
      </c>
      <c r="H145" s="119">
        <v>37770.096799999999</v>
      </c>
      <c r="I145" s="233">
        <v>6.12</v>
      </c>
      <c r="J145" s="233">
        <v>19.649999999999999</v>
      </c>
      <c r="K145" s="233">
        <v>12.02</v>
      </c>
      <c r="L145" s="233">
        <v>174.0676</v>
      </c>
      <c r="M145" s="181"/>
      <c r="N145" s="225"/>
      <c r="O145" s="101"/>
      <c r="P145" s="101"/>
      <c r="Q145" s="101"/>
      <c r="R145" s="101"/>
      <c r="S145" s="101"/>
      <c r="T145" s="101"/>
      <c r="U145" s="101"/>
    </row>
    <row r="146" spans="1:21" s="251" customFormat="1" ht="13.15" customHeight="1" x14ac:dyDescent="0.2">
      <c r="A146" s="252" t="s">
        <v>420</v>
      </c>
      <c r="B146" s="253">
        <v>8.2957000000000001</v>
      </c>
      <c r="C146" s="116">
        <v>30110.371299999999</v>
      </c>
      <c r="D146" s="119">
        <v>24504.601500000001</v>
      </c>
      <c r="E146" s="119">
        <v>27154.674299999999</v>
      </c>
      <c r="F146" s="119">
        <v>33124.618799999997</v>
      </c>
      <c r="G146" s="119">
        <v>40730.6299</v>
      </c>
      <c r="H146" s="119">
        <v>31371.356100000001</v>
      </c>
      <c r="I146" s="233">
        <v>7.37</v>
      </c>
      <c r="J146" s="233">
        <v>9.75</v>
      </c>
      <c r="K146" s="233">
        <v>10.07</v>
      </c>
      <c r="L146" s="233">
        <v>175.5146</v>
      </c>
      <c r="M146" s="181"/>
      <c r="N146" s="225"/>
      <c r="O146" s="101"/>
      <c r="P146" s="101"/>
      <c r="Q146" s="101"/>
      <c r="R146" s="101"/>
      <c r="S146" s="101"/>
      <c r="T146" s="101"/>
      <c r="U146" s="101"/>
    </row>
    <row r="147" spans="1:21" s="251" customFormat="1" ht="13.15" customHeight="1" x14ac:dyDescent="0.2">
      <c r="A147" s="252" t="s">
        <v>421</v>
      </c>
      <c r="B147" s="253">
        <v>1.5524</v>
      </c>
      <c r="C147" s="116">
        <v>34654.971299999997</v>
      </c>
      <c r="D147" s="119">
        <v>28118.5759</v>
      </c>
      <c r="E147" s="119">
        <v>30909.203399999999</v>
      </c>
      <c r="F147" s="119">
        <v>38631.592700000001</v>
      </c>
      <c r="G147" s="119">
        <v>42867.330499999996</v>
      </c>
      <c r="H147" s="119">
        <v>35219.714599999999</v>
      </c>
      <c r="I147" s="233">
        <v>7.97</v>
      </c>
      <c r="J147" s="233">
        <v>15.11</v>
      </c>
      <c r="K147" s="233">
        <v>11.43</v>
      </c>
      <c r="L147" s="233">
        <v>174.0522</v>
      </c>
      <c r="M147" s="181"/>
      <c r="N147" s="225"/>
      <c r="O147" s="101"/>
      <c r="P147" s="101"/>
      <c r="Q147" s="101"/>
      <c r="R147" s="101"/>
      <c r="S147" s="101"/>
      <c r="T147" s="101"/>
      <c r="U147" s="101"/>
    </row>
    <row r="148" spans="1:21" s="251" customFormat="1" ht="13.15" customHeight="1" x14ac:dyDescent="0.2">
      <c r="A148" s="252" t="s">
        <v>422</v>
      </c>
      <c r="B148" s="253">
        <v>37.917700000000004</v>
      </c>
      <c r="C148" s="116">
        <v>47337.548900000002</v>
      </c>
      <c r="D148" s="119">
        <v>35389.496299999999</v>
      </c>
      <c r="E148" s="119">
        <v>41109.379300000001</v>
      </c>
      <c r="F148" s="119">
        <v>54244.736499999999</v>
      </c>
      <c r="G148" s="119">
        <v>62764.741699999999</v>
      </c>
      <c r="H148" s="119">
        <v>48575.740599999997</v>
      </c>
      <c r="I148" s="233">
        <v>2.91</v>
      </c>
      <c r="J148" s="233">
        <v>20.11</v>
      </c>
      <c r="K148" s="233">
        <v>13.93</v>
      </c>
      <c r="L148" s="233">
        <v>168.08150000000001</v>
      </c>
      <c r="M148" s="181"/>
      <c r="N148" s="225"/>
      <c r="O148" s="101"/>
      <c r="P148" s="101"/>
      <c r="Q148" s="101"/>
      <c r="R148" s="101"/>
      <c r="S148" s="101"/>
      <c r="T148" s="101"/>
      <c r="U148" s="101"/>
    </row>
    <row r="149" spans="1:21" s="251" customFormat="1" ht="13.15" customHeight="1" x14ac:dyDescent="0.2">
      <c r="A149" s="254" t="s">
        <v>423</v>
      </c>
      <c r="B149" s="255">
        <v>17.302700000000002</v>
      </c>
      <c r="C149" s="256">
        <v>41286.987800000003</v>
      </c>
      <c r="D149" s="118">
        <v>30852.7297</v>
      </c>
      <c r="E149" s="118">
        <v>36375.905700000003</v>
      </c>
      <c r="F149" s="118">
        <v>46100.320599999999</v>
      </c>
      <c r="G149" s="118">
        <v>51681.440399999999</v>
      </c>
      <c r="H149" s="118">
        <v>41700.902699999999</v>
      </c>
      <c r="I149" s="257">
        <v>2.21</v>
      </c>
      <c r="J149" s="257">
        <v>19.5</v>
      </c>
      <c r="K149" s="257">
        <v>14.21</v>
      </c>
      <c r="L149" s="257">
        <v>168.46879999999999</v>
      </c>
      <c r="M149" s="181"/>
      <c r="N149" s="225"/>
      <c r="O149" s="101"/>
      <c r="P149" s="101"/>
      <c r="Q149" s="101"/>
      <c r="R149" s="101"/>
      <c r="S149" s="101"/>
      <c r="T149" s="101"/>
      <c r="U149" s="101"/>
    </row>
    <row r="150" spans="1:21" s="251" customFormat="1" ht="13.15" customHeight="1" x14ac:dyDescent="0.2">
      <c r="A150" s="254" t="s">
        <v>424</v>
      </c>
      <c r="B150" s="255">
        <v>8.4639000000000006</v>
      </c>
      <c r="C150" s="256">
        <v>48999.543100000003</v>
      </c>
      <c r="D150" s="118">
        <v>41563.080600000001</v>
      </c>
      <c r="E150" s="118">
        <v>44994.374199999998</v>
      </c>
      <c r="F150" s="118">
        <v>53339.801700000004</v>
      </c>
      <c r="G150" s="118">
        <v>58478.726799999997</v>
      </c>
      <c r="H150" s="118">
        <v>49686.602599999998</v>
      </c>
      <c r="I150" s="257">
        <v>2.35</v>
      </c>
      <c r="J150" s="257">
        <v>19.100000000000001</v>
      </c>
      <c r="K150" s="257">
        <v>13.97</v>
      </c>
      <c r="L150" s="257">
        <v>167.64529999999999</v>
      </c>
      <c r="M150" s="181"/>
      <c r="N150" s="225"/>
      <c r="O150" s="101"/>
      <c r="P150" s="101"/>
      <c r="Q150" s="101"/>
      <c r="R150" s="101"/>
      <c r="S150" s="101"/>
      <c r="T150" s="101"/>
      <c r="U150" s="101"/>
    </row>
    <row r="151" spans="1:21" s="251" customFormat="1" ht="13.15" customHeight="1" x14ac:dyDescent="0.2">
      <c r="A151" s="254" t="s">
        <v>425</v>
      </c>
      <c r="B151" s="255">
        <v>6.577</v>
      </c>
      <c r="C151" s="256">
        <v>51785.858899999999</v>
      </c>
      <c r="D151" s="118">
        <v>44224.046699999999</v>
      </c>
      <c r="E151" s="118">
        <v>47783.1757</v>
      </c>
      <c r="F151" s="118">
        <v>56288.927300000003</v>
      </c>
      <c r="G151" s="118">
        <v>61461.829100000003</v>
      </c>
      <c r="H151" s="118">
        <v>52475.095800000003</v>
      </c>
      <c r="I151" s="257">
        <v>2.75</v>
      </c>
      <c r="J151" s="257">
        <v>20.239999999999998</v>
      </c>
      <c r="K151" s="257">
        <v>13.79</v>
      </c>
      <c r="L151" s="257">
        <v>167.9588</v>
      </c>
      <c r="M151" s="181"/>
      <c r="N151" s="225"/>
      <c r="O151" s="101"/>
      <c r="P151" s="101"/>
      <c r="Q151" s="101"/>
      <c r="R151" s="101"/>
      <c r="S151" s="101"/>
      <c r="T151" s="101"/>
      <c r="U151" s="101"/>
    </row>
    <row r="152" spans="1:21" s="251" customFormat="1" ht="13.15" customHeight="1" x14ac:dyDescent="0.2">
      <c r="A152" s="254" t="s">
        <v>426</v>
      </c>
      <c r="B152" s="255">
        <v>3.9994000000000001</v>
      </c>
      <c r="C152" s="256">
        <v>57990.133199999997</v>
      </c>
      <c r="D152" s="118">
        <v>48099.440999999999</v>
      </c>
      <c r="E152" s="118">
        <v>52678.248699999996</v>
      </c>
      <c r="F152" s="118">
        <v>64170.004200000003</v>
      </c>
      <c r="G152" s="118">
        <v>71764.344299999997</v>
      </c>
      <c r="H152" s="118">
        <v>59133.975599999998</v>
      </c>
      <c r="I152" s="257">
        <v>4.0199999999999996</v>
      </c>
      <c r="J152" s="257">
        <v>20.89</v>
      </c>
      <c r="K152" s="257">
        <v>13.64</v>
      </c>
      <c r="L152" s="257">
        <v>167.91589999999999</v>
      </c>
      <c r="M152" s="181"/>
      <c r="N152" s="225"/>
      <c r="O152" s="101"/>
      <c r="P152" s="101"/>
      <c r="Q152" s="101"/>
      <c r="R152" s="101"/>
      <c r="S152" s="101"/>
      <c r="T152" s="101"/>
      <c r="U152" s="101"/>
    </row>
    <row r="153" spans="1:21" s="251" customFormat="1" ht="13.15" customHeight="1" x14ac:dyDescent="0.2">
      <c r="A153" s="254" t="s">
        <v>427</v>
      </c>
      <c r="B153" s="255">
        <v>1.5745</v>
      </c>
      <c r="C153" s="256">
        <v>70933.046000000002</v>
      </c>
      <c r="D153" s="118">
        <v>56761.363799999999</v>
      </c>
      <c r="E153" s="118">
        <v>63248.029600000002</v>
      </c>
      <c r="F153" s="118">
        <v>84161.415999999997</v>
      </c>
      <c r="G153" s="118">
        <v>98035.781799999997</v>
      </c>
      <c r="H153" s="118">
        <v>75045.968900000007</v>
      </c>
      <c r="I153" s="257">
        <v>7.43</v>
      </c>
      <c r="J153" s="257">
        <v>25.47</v>
      </c>
      <c r="K153" s="257">
        <v>13.07</v>
      </c>
      <c r="L153" s="257">
        <v>167.1035</v>
      </c>
      <c r="M153" s="181"/>
      <c r="N153" s="225"/>
      <c r="O153" s="101"/>
      <c r="P153" s="101"/>
      <c r="Q153" s="101"/>
      <c r="R153" s="101"/>
      <c r="S153" s="101"/>
      <c r="T153" s="101"/>
      <c r="U153" s="101"/>
    </row>
    <row r="154" spans="1:21" s="251" customFormat="1" ht="13.15" customHeight="1" x14ac:dyDescent="0.2">
      <c r="A154" s="252" t="s">
        <v>428</v>
      </c>
      <c r="B154" s="253">
        <v>1.7067000000000001</v>
      </c>
      <c r="C154" s="116">
        <v>33991.203000000001</v>
      </c>
      <c r="D154" s="119">
        <v>26713.0641</v>
      </c>
      <c r="E154" s="119">
        <v>30489.790799999999</v>
      </c>
      <c r="F154" s="119">
        <v>42936.067900000002</v>
      </c>
      <c r="G154" s="119">
        <v>56232.844499999999</v>
      </c>
      <c r="H154" s="119">
        <v>37911.3511</v>
      </c>
      <c r="I154" s="233">
        <v>8.83</v>
      </c>
      <c r="J154" s="233">
        <v>15.61</v>
      </c>
      <c r="K154" s="233">
        <v>10.65</v>
      </c>
      <c r="L154" s="233">
        <v>176.50890000000001</v>
      </c>
      <c r="M154" s="181"/>
      <c r="N154" s="225"/>
      <c r="O154" s="101"/>
      <c r="P154" s="101"/>
      <c r="Q154" s="101"/>
      <c r="R154" s="101"/>
      <c r="S154" s="101"/>
      <c r="T154" s="101"/>
      <c r="U154" s="101"/>
    </row>
    <row r="155" spans="1:21" s="251" customFormat="1" ht="13.15" customHeight="1" x14ac:dyDescent="0.2">
      <c r="A155" s="252" t="s">
        <v>429</v>
      </c>
      <c r="B155" s="253">
        <v>1.3069</v>
      </c>
      <c r="C155" s="116">
        <v>36125.707600000002</v>
      </c>
      <c r="D155" s="119">
        <v>27470.5929</v>
      </c>
      <c r="E155" s="119">
        <v>31500.157899999998</v>
      </c>
      <c r="F155" s="119">
        <v>41534.646800000002</v>
      </c>
      <c r="G155" s="119">
        <v>51032.283300000003</v>
      </c>
      <c r="H155" s="119">
        <v>37732.675499999998</v>
      </c>
      <c r="I155" s="233">
        <v>9.4700000000000006</v>
      </c>
      <c r="J155" s="233">
        <v>15.02</v>
      </c>
      <c r="K155" s="233">
        <v>10.84</v>
      </c>
      <c r="L155" s="233">
        <v>175.40770000000001</v>
      </c>
      <c r="M155" s="181"/>
      <c r="N155" s="225"/>
      <c r="O155" s="101"/>
      <c r="P155" s="101"/>
      <c r="Q155" s="101"/>
      <c r="R155" s="101"/>
      <c r="S155" s="101"/>
      <c r="T155" s="101"/>
      <c r="U155" s="101"/>
    </row>
    <row r="156" spans="1:21" s="251" customFormat="1" ht="13.15" customHeight="1" x14ac:dyDescent="0.2">
      <c r="A156" s="252" t="s">
        <v>430</v>
      </c>
      <c r="B156" s="253">
        <v>8.6860999999999997</v>
      </c>
      <c r="C156" s="116">
        <v>32967.130700000002</v>
      </c>
      <c r="D156" s="119">
        <v>25984.6826</v>
      </c>
      <c r="E156" s="119">
        <v>29161.669699999999</v>
      </c>
      <c r="F156" s="119">
        <v>37301.247600000002</v>
      </c>
      <c r="G156" s="119">
        <v>41865.079599999997</v>
      </c>
      <c r="H156" s="119">
        <v>33636.388800000001</v>
      </c>
      <c r="I156" s="233">
        <v>7.12</v>
      </c>
      <c r="J156" s="233">
        <v>15.09</v>
      </c>
      <c r="K156" s="233">
        <v>11.08</v>
      </c>
      <c r="L156" s="233">
        <v>172.7672</v>
      </c>
      <c r="M156" s="181"/>
      <c r="N156" s="225"/>
      <c r="O156" s="101"/>
      <c r="P156" s="101"/>
      <c r="Q156" s="101"/>
      <c r="R156" s="101"/>
      <c r="S156" s="101"/>
      <c r="T156" s="101"/>
      <c r="U156" s="101"/>
    </row>
    <row r="157" spans="1:21" s="251" customFormat="1" ht="13.15" customHeight="1" x14ac:dyDescent="0.2">
      <c r="A157" s="254" t="s">
        <v>431</v>
      </c>
      <c r="B157" s="255">
        <v>3.2313999999999998</v>
      </c>
      <c r="C157" s="256">
        <v>32871.377899999999</v>
      </c>
      <c r="D157" s="118">
        <v>26436.826400000002</v>
      </c>
      <c r="E157" s="118">
        <v>29091.577399999998</v>
      </c>
      <c r="F157" s="118">
        <v>37018.587299999999</v>
      </c>
      <c r="G157" s="118">
        <v>41110.116000000002</v>
      </c>
      <c r="H157" s="118">
        <v>33396.827799999999</v>
      </c>
      <c r="I157" s="257">
        <v>7.54</v>
      </c>
      <c r="J157" s="257">
        <v>13.44</v>
      </c>
      <c r="K157" s="257">
        <v>10.9</v>
      </c>
      <c r="L157" s="257">
        <v>176.32810000000001</v>
      </c>
      <c r="M157" s="181"/>
      <c r="N157" s="225"/>
      <c r="O157" s="101"/>
      <c r="P157" s="101"/>
      <c r="Q157" s="101"/>
      <c r="R157" s="101"/>
      <c r="S157" s="101"/>
      <c r="T157" s="101"/>
      <c r="U157" s="101"/>
    </row>
    <row r="158" spans="1:21" s="251" customFormat="1" ht="13.15" customHeight="1" x14ac:dyDescent="0.2">
      <c r="A158" s="254" t="s">
        <v>432</v>
      </c>
      <c r="B158" s="255">
        <v>1.5727</v>
      </c>
      <c r="C158" s="256">
        <v>32840.585099999997</v>
      </c>
      <c r="D158" s="118">
        <v>26211.749899999999</v>
      </c>
      <c r="E158" s="118">
        <v>29144.613700000002</v>
      </c>
      <c r="F158" s="118">
        <v>35948.392099999997</v>
      </c>
      <c r="G158" s="118">
        <v>40063.922500000001</v>
      </c>
      <c r="H158" s="118">
        <v>33152.7768</v>
      </c>
      <c r="I158" s="257">
        <v>6.78</v>
      </c>
      <c r="J158" s="257">
        <v>19.28</v>
      </c>
      <c r="K158" s="257">
        <v>11.58</v>
      </c>
      <c r="L158" s="257">
        <v>167.85990000000001</v>
      </c>
      <c r="M158" s="181"/>
      <c r="N158" s="225"/>
      <c r="O158" s="101"/>
      <c r="P158" s="101"/>
      <c r="Q158" s="101"/>
      <c r="R158" s="101"/>
      <c r="S158" s="101"/>
      <c r="T158" s="101"/>
      <c r="U158" s="101"/>
    </row>
    <row r="159" spans="1:21" s="251" customFormat="1" ht="13.15" customHeight="1" x14ac:dyDescent="0.2">
      <c r="A159" s="254" t="s">
        <v>433</v>
      </c>
      <c r="B159" s="255">
        <v>1.2423</v>
      </c>
      <c r="C159" s="256">
        <v>32747.786899999999</v>
      </c>
      <c r="D159" s="118">
        <v>25468.883600000001</v>
      </c>
      <c r="E159" s="118">
        <v>28646.466700000001</v>
      </c>
      <c r="F159" s="118">
        <v>37812.338499999998</v>
      </c>
      <c r="G159" s="118">
        <v>43226.534800000001</v>
      </c>
      <c r="H159" s="118">
        <v>33753.4139</v>
      </c>
      <c r="I159" s="257">
        <v>6.94</v>
      </c>
      <c r="J159" s="257">
        <v>15.39</v>
      </c>
      <c r="K159" s="257">
        <v>10.79</v>
      </c>
      <c r="L159" s="257">
        <v>170.6258</v>
      </c>
      <c r="M159" s="181"/>
      <c r="N159" s="225"/>
      <c r="O159" s="101"/>
      <c r="P159" s="101"/>
      <c r="Q159" s="101"/>
      <c r="R159" s="101"/>
      <c r="S159" s="101"/>
      <c r="T159" s="101"/>
      <c r="U159" s="101"/>
    </row>
    <row r="160" spans="1:21" s="251" customFormat="1" ht="13.15" customHeight="1" x14ac:dyDescent="0.2">
      <c r="A160" s="252" t="s">
        <v>434</v>
      </c>
      <c r="B160" s="253">
        <v>1.1944999999999999</v>
      </c>
      <c r="C160" s="116">
        <v>34991.456100000003</v>
      </c>
      <c r="D160" s="119">
        <v>26360.471300000001</v>
      </c>
      <c r="E160" s="119">
        <v>29676.6924</v>
      </c>
      <c r="F160" s="119">
        <v>41377.281900000002</v>
      </c>
      <c r="G160" s="119">
        <v>49257.365100000003</v>
      </c>
      <c r="H160" s="119">
        <v>36725.2477</v>
      </c>
      <c r="I160" s="233">
        <v>7.76</v>
      </c>
      <c r="J160" s="233">
        <v>18.95</v>
      </c>
      <c r="K160" s="233">
        <v>10.36</v>
      </c>
      <c r="L160" s="233">
        <v>174.31970000000001</v>
      </c>
      <c r="M160" s="181"/>
      <c r="N160" s="225"/>
      <c r="O160" s="101"/>
      <c r="P160" s="101"/>
      <c r="Q160" s="101"/>
      <c r="R160" s="101"/>
      <c r="S160" s="101"/>
      <c r="T160" s="101"/>
      <c r="U160" s="101"/>
    </row>
    <row r="161" spans="1:21" s="251" customFormat="1" ht="13.15" customHeight="1" x14ac:dyDescent="0.2">
      <c r="A161" s="252" t="s">
        <v>435</v>
      </c>
      <c r="B161" s="253">
        <v>1.0329999999999999</v>
      </c>
      <c r="C161" s="116">
        <v>37174.304600000003</v>
      </c>
      <c r="D161" s="119">
        <v>28805.364300000001</v>
      </c>
      <c r="E161" s="119">
        <v>32966.18</v>
      </c>
      <c r="F161" s="119">
        <v>42858.073299999996</v>
      </c>
      <c r="G161" s="119">
        <v>49556.386200000001</v>
      </c>
      <c r="H161" s="119">
        <v>38556.648399999998</v>
      </c>
      <c r="I161" s="233">
        <v>9.6999999999999993</v>
      </c>
      <c r="J161" s="233">
        <v>17.440000000000001</v>
      </c>
      <c r="K161" s="233">
        <v>10.52</v>
      </c>
      <c r="L161" s="233">
        <v>175.31309999999999</v>
      </c>
      <c r="M161" s="181"/>
      <c r="N161" s="225"/>
      <c r="O161" s="101"/>
      <c r="P161" s="101"/>
      <c r="Q161" s="101"/>
      <c r="R161" s="101"/>
      <c r="S161" s="101"/>
      <c r="T161" s="101"/>
      <c r="U161" s="101"/>
    </row>
    <row r="162" spans="1:21" s="251" customFormat="1" ht="13.15" customHeight="1" x14ac:dyDescent="0.2">
      <c r="A162" s="252" t="s">
        <v>436</v>
      </c>
      <c r="B162" s="253">
        <v>9.9550000000000001</v>
      </c>
      <c r="C162" s="116">
        <v>31030.6548</v>
      </c>
      <c r="D162" s="119">
        <v>23396.1666</v>
      </c>
      <c r="E162" s="119">
        <v>26911.590199999999</v>
      </c>
      <c r="F162" s="119">
        <v>36803.741600000001</v>
      </c>
      <c r="G162" s="119">
        <v>44419.741099999999</v>
      </c>
      <c r="H162" s="119">
        <v>32847.482600000003</v>
      </c>
      <c r="I162" s="233">
        <v>9.77</v>
      </c>
      <c r="J162" s="233">
        <v>13.49</v>
      </c>
      <c r="K162" s="233">
        <v>10.71</v>
      </c>
      <c r="L162" s="233">
        <v>174.30500000000001</v>
      </c>
      <c r="M162" s="181"/>
      <c r="N162" s="225"/>
      <c r="O162" s="101"/>
      <c r="P162" s="101"/>
      <c r="Q162" s="101"/>
      <c r="R162" s="101"/>
      <c r="S162" s="101"/>
      <c r="T162" s="101"/>
      <c r="U162" s="101"/>
    </row>
    <row r="163" spans="1:21" s="251" customFormat="1" ht="13.15" customHeight="1" x14ac:dyDescent="0.2">
      <c r="A163" s="252" t="s">
        <v>437</v>
      </c>
      <c r="B163" s="253">
        <v>2.1162999999999998</v>
      </c>
      <c r="C163" s="116">
        <v>31185.553199999998</v>
      </c>
      <c r="D163" s="119">
        <v>23508.333299999998</v>
      </c>
      <c r="E163" s="119">
        <v>27113.6374</v>
      </c>
      <c r="F163" s="119">
        <v>35873.103300000002</v>
      </c>
      <c r="G163" s="119">
        <v>41184.529300000002</v>
      </c>
      <c r="H163" s="119">
        <v>31976.094000000001</v>
      </c>
      <c r="I163" s="233">
        <v>10.9</v>
      </c>
      <c r="J163" s="233">
        <v>14.19</v>
      </c>
      <c r="K163" s="233">
        <v>10.91</v>
      </c>
      <c r="L163" s="233">
        <v>174.34129999999999</v>
      </c>
      <c r="M163" s="181"/>
      <c r="N163" s="225"/>
      <c r="O163" s="101"/>
      <c r="P163" s="101"/>
      <c r="Q163" s="101"/>
      <c r="R163" s="101"/>
      <c r="S163" s="101"/>
      <c r="T163" s="101"/>
      <c r="U163" s="101"/>
    </row>
    <row r="164" spans="1:21" s="251" customFormat="1" ht="13.15" customHeight="1" x14ac:dyDescent="0.2">
      <c r="A164" s="252" t="s">
        <v>438</v>
      </c>
      <c r="B164" s="253">
        <v>1.7473000000000001</v>
      </c>
      <c r="C164" s="116">
        <v>26739.9166</v>
      </c>
      <c r="D164" s="119">
        <v>22071.1666</v>
      </c>
      <c r="E164" s="119">
        <v>24146.583299999998</v>
      </c>
      <c r="F164" s="119">
        <v>29089.1489</v>
      </c>
      <c r="G164" s="119">
        <v>31414.239300000001</v>
      </c>
      <c r="H164" s="119">
        <v>26827.047999999999</v>
      </c>
      <c r="I164" s="233">
        <v>13.27</v>
      </c>
      <c r="J164" s="233">
        <v>7.81</v>
      </c>
      <c r="K164" s="233">
        <v>10.16</v>
      </c>
      <c r="L164" s="233">
        <v>174.2542</v>
      </c>
      <c r="M164" s="181"/>
      <c r="N164" s="225"/>
      <c r="O164" s="101"/>
      <c r="P164" s="101"/>
      <c r="Q164" s="101"/>
      <c r="R164" s="101"/>
      <c r="S164" s="101"/>
      <c r="T164" s="101"/>
      <c r="U164" s="101"/>
    </row>
    <row r="165" spans="1:21" s="251" customFormat="1" ht="13.15" customHeight="1" x14ac:dyDescent="0.2">
      <c r="A165" s="254" t="s">
        <v>439</v>
      </c>
      <c r="B165" s="255">
        <v>1.6903999999999999</v>
      </c>
      <c r="C165" s="256">
        <v>26664.9607</v>
      </c>
      <c r="D165" s="118">
        <v>22008.583299999998</v>
      </c>
      <c r="E165" s="118">
        <v>24104</v>
      </c>
      <c r="F165" s="118">
        <v>28963.623100000001</v>
      </c>
      <c r="G165" s="118">
        <v>31103.8524</v>
      </c>
      <c r="H165" s="118">
        <v>26635.7647</v>
      </c>
      <c r="I165" s="257">
        <v>13.36</v>
      </c>
      <c r="J165" s="257">
        <v>7.36</v>
      </c>
      <c r="K165" s="257">
        <v>10.15</v>
      </c>
      <c r="L165" s="257">
        <v>174.28649999999999</v>
      </c>
      <c r="M165" s="181"/>
      <c r="N165" s="225"/>
      <c r="O165" s="101"/>
      <c r="P165" s="101"/>
      <c r="Q165" s="101"/>
      <c r="R165" s="101"/>
      <c r="S165" s="101"/>
      <c r="T165" s="101"/>
      <c r="U165" s="101"/>
    </row>
    <row r="166" spans="1:21" s="251" customFormat="1" ht="13.15" customHeight="1" x14ac:dyDescent="0.2">
      <c r="A166" s="252" t="s">
        <v>440</v>
      </c>
      <c r="B166" s="253">
        <v>0.26050000000000001</v>
      </c>
      <c r="C166" s="116">
        <v>28508.3963</v>
      </c>
      <c r="D166" s="119">
        <v>21885.833299999998</v>
      </c>
      <c r="E166" s="119">
        <v>25169.396100000002</v>
      </c>
      <c r="F166" s="119">
        <v>33924.715100000001</v>
      </c>
      <c r="G166" s="119">
        <v>41506.248800000001</v>
      </c>
      <c r="H166" s="119">
        <v>30416.118299999998</v>
      </c>
      <c r="I166" s="233">
        <v>8.6199999999999992</v>
      </c>
      <c r="J166" s="233">
        <v>13.79</v>
      </c>
      <c r="K166" s="233">
        <v>11.06</v>
      </c>
      <c r="L166" s="233">
        <v>175.0163</v>
      </c>
      <c r="M166" s="181"/>
      <c r="N166" s="225"/>
      <c r="O166" s="101"/>
      <c r="P166" s="101"/>
      <c r="Q166" s="101"/>
      <c r="R166" s="101"/>
      <c r="S166" s="101"/>
      <c r="T166" s="101"/>
      <c r="U166" s="101"/>
    </row>
    <row r="167" spans="1:21" s="251" customFormat="1" ht="13.15" customHeight="1" x14ac:dyDescent="0.2">
      <c r="A167" s="252" t="s">
        <v>441</v>
      </c>
      <c r="B167" s="253">
        <v>0.23019999999999999</v>
      </c>
      <c r="C167" s="116">
        <v>22648.196199999998</v>
      </c>
      <c r="D167" s="119">
        <v>17600.583299999998</v>
      </c>
      <c r="E167" s="119">
        <v>19693.2353</v>
      </c>
      <c r="F167" s="119">
        <v>25003.6666</v>
      </c>
      <c r="G167" s="119">
        <v>28593.831600000001</v>
      </c>
      <c r="H167" s="119">
        <v>22979.635999999999</v>
      </c>
      <c r="I167" s="233">
        <v>6.05</v>
      </c>
      <c r="J167" s="233">
        <v>17.329999999999998</v>
      </c>
      <c r="K167" s="233">
        <v>10.08</v>
      </c>
      <c r="L167" s="233">
        <v>173.25020000000001</v>
      </c>
      <c r="M167" s="181"/>
      <c r="N167" s="225"/>
      <c r="O167" s="101"/>
      <c r="P167" s="101"/>
      <c r="Q167" s="101"/>
      <c r="R167" s="101"/>
      <c r="S167" s="101"/>
      <c r="T167" s="101"/>
      <c r="U167" s="101"/>
    </row>
    <row r="168" spans="1:21" s="251" customFormat="1" ht="13.15" customHeight="1" x14ac:dyDescent="0.2">
      <c r="A168" s="252" t="s">
        <v>442</v>
      </c>
      <c r="B168" s="253">
        <v>0.19259999999999999</v>
      </c>
      <c r="C168" s="116">
        <v>25679.9156</v>
      </c>
      <c r="D168" s="119">
        <v>19742.900300000001</v>
      </c>
      <c r="E168" s="119">
        <v>22872.8249</v>
      </c>
      <c r="F168" s="119">
        <v>29607.188200000001</v>
      </c>
      <c r="G168" s="119">
        <v>36032.889900000002</v>
      </c>
      <c r="H168" s="119">
        <v>27087.454300000001</v>
      </c>
      <c r="I168" s="233">
        <v>5.97</v>
      </c>
      <c r="J168" s="233">
        <v>22.56</v>
      </c>
      <c r="K168" s="233">
        <v>9.89</v>
      </c>
      <c r="L168" s="233">
        <v>172.80289999999999</v>
      </c>
      <c r="M168" s="181"/>
      <c r="N168" s="225"/>
      <c r="O168" s="101"/>
      <c r="P168" s="101"/>
      <c r="Q168" s="101"/>
      <c r="R168" s="101"/>
      <c r="S168" s="101"/>
      <c r="T168" s="101"/>
      <c r="U168" s="101"/>
    </row>
    <row r="169" spans="1:21" s="251" customFormat="1" ht="13.15" customHeight="1" x14ac:dyDescent="0.2">
      <c r="A169" s="252" t="s">
        <v>443</v>
      </c>
      <c r="B169" s="253">
        <v>0.54930000000000001</v>
      </c>
      <c r="C169" s="116">
        <v>29832.105200000002</v>
      </c>
      <c r="D169" s="119">
        <v>22615.108100000001</v>
      </c>
      <c r="E169" s="119">
        <v>25519.492099999999</v>
      </c>
      <c r="F169" s="119">
        <v>33691.3992</v>
      </c>
      <c r="G169" s="119">
        <v>38143.465199999999</v>
      </c>
      <c r="H169" s="119">
        <v>30035.3429</v>
      </c>
      <c r="I169" s="233">
        <v>8.57</v>
      </c>
      <c r="J169" s="233">
        <v>15.6</v>
      </c>
      <c r="K169" s="233">
        <v>10.51</v>
      </c>
      <c r="L169" s="233">
        <v>174.26990000000001</v>
      </c>
      <c r="M169" s="181"/>
      <c r="N169" s="225"/>
      <c r="O169" s="101"/>
      <c r="P169" s="101"/>
      <c r="Q169" s="101"/>
      <c r="R169" s="101"/>
      <c r="S169" s="101"/>
      <c r="T169" s="101"/>
      <c r="U169" s="101"/>
    </row>
    <row r="170" spans="1:21" s="251" customFormat="1" ht="13.15" customHeight="1" x14ac:dyDescent="0.2">
      <c r="A170" s="252" t="s">
        <v>444</v>
      </c>
      <c r="B170" s="253">
        <v>0.29609999999999997</v>
      </c>
      <c r="C170" s="116">
        <v>24082.626899999999</v>
      </c>
      <c r="D170" s="119">
        <v>19123.5046</v>
      </c>
      <c r="E170" s="119">
        <v>21127.1666</v>
      </c>
      <c r="F170" s="119">
        <v>27403.444599999999</v>
      </c>
      <c r="G170" s="119">
        <v>30698.3809</v>
      </c>
      <c r="H170" s="119">
        <v>24711.112300000001</v>
      </c>
      <c r="I170" s="233">
        <v>5.58</v>
      </c>
      <c r="J170" s="233">
        <v>17.3</v>
      </c>
      <c r="K170" s="233">
        <v>10.07</v>
      </c>
      <c r="L170" s="233">
        <v>172.86320000000001</v>
      </c>
      <c r="M170" s="181"/>
      <c r="N170" s="225"/>
      <c r="O170" s="101"/>
      <c r="P170" s="101"/>
      <c r="Q170" s="101"/>
      <c r="R170" s="101"/>
      <c r="S170" s="101"/>
      <c r="T170" s="101"/>
      <c r="U170" s="101"/>
    </row>
    <row r="171" spans="1:21" s="251" customFormat="1" ht="13.15" customHeight="1" x14ac:dyDescent="0.2">
      <c r="A171" s="252" t="s">
        <v>445</v>
      </c>
      <c r="B171" s="253">
        <v>0.24179999999999999</v>
      </c>
      <c r="C171" s="116">
        <v>30213.994500000001</v>
      </c>
      <c r="D171" s="119">
        <v>23026.974900000001</v>
      </c>
      <c r="E171" s="119">
        <v>26005.7873</v>
      </c>
      <c r="F171" s="119">
        <v>35018.840199999999</v>
      </c>
      <c r="G171" s="119">
        <v>39970.050199999998</v>
      </c>
      <c r="H171" s="119">
        <v>31144.982599999999</v>
      </c>
      <c r="I171" s="233">
        <v>10.76</v>
      </c>
      <c r="J171" s="233">
        <v>14.2</v>
      </c>
      <c r="K171" s="233">
        <v>10.96</v>
      </c>
      <c r="L171" s="233">
        <v>175.24010000000001</v>
      </c>
      <c r="M171" s="181"/>
      <c r="N171" s="225"/>
      <c r="O171" s="101"/>
      <c r="P171" s="101"/>
      <c r="Q171" s="101"/>
      <c r="R171" s="101"/>
      <c r="S171" s="101"/>
      <c r="T171" s="101"/>
      <c r="U171" s="101"/>
    </row>
    <row r="172" spans="1:21" s="251" customFormat="1" ht="13.15" customHeight="1" x14ac:dyDescent="0.2">
      <c r="A172" s="252" t="s">
        <v>446</v>
      </c>
      <c r="B172" s="253">
        <v>2.6326999999999998</v>
      </c>
      <c r="C172" s="116">
        <v>33000.959199999998</v>
      </c>
      <c r="D172" s="119">
        <v>26412.069200000002</v>
      </c>
      <c r="E172" s="119">
        <v>29461.646700000001</v>
      </c>
      <c r="F172" s="119">
        <v>37589.826800000003</v>
      </c>
      <c r="G172" s="119">
        <v>43251.286699999997</v>
      </c>
      <c r="H172" s="119">
        <v>34223.578099999999</v>
      </c>
      <c r="I172" s="233">
        <v>9.91</v>
      </c>
      <c r="J172" s="233">
        <v>13.41</v>
      </c>
      <c r="K172" s="233">
        <v>10.45</v>
      </c>
      <c r="L172" s="233">
        <v>173.8434</v>
      </c>
      <c r="M172" s="181"/>
      <c r="N172" s="225"/>
      <c r="O172" s="101"/>
      <c r="P172" s="101"/>
      <c r="Q172" s="101"/>
      <c r="R172" s="101"/>
      <c r="S172" s="101"/>
      <c r="T172" s="101"/>
      <c r="U172" s="101"/>
    </row>
    <row r="173" spans="1:21" s="251" customFormat="1" ht="13.15" customHeight="1" x14ac:dyDescent="0.2">
      <c r="A173" s="254" t="s">
        <v>447</v>
      </c>
      <c r="B173" s="255">
        <v>1.821</v>
      </c>
      <c r="C173" s="256">
        <v>33030.559300000001</v>
      </c>
      <c r="D173" s="118">
        <v>26577.015299999999</v>
      </c>
      <c r="E173" s="118">
        <v>29581.650900000001</v>
      </c>
      <c r="F173" s="118">
        <v>37247.199999999997</v>
      </c>
      <c r="G173" s="118">
        <v>42426.023099999999</v>
      </c>
      <c r="H173" s="118">
        <v>34007.655899999998</v>
      </c>
      <c r="I173" s="257">
        <v>9.92</v>
      </c>
      <c r="J173" s="257">
        <v>12.81</v>
      </c>
      <c r="K173" s="257">
        <v>10.35</v>
      </c>
      <c r="L173" s="257">
        <v>173.90389999999999</v>
      </c>
      <c r="M173" s="181"/>
      <c r="N173" s="225"/>
      <c r="O173" s="101"/>
      <c r="P173" s="101"/>
      <c r="Q173" s="101"/>
      <c r="R173" s="101"/>
      <c r="S173" s="101"/>
      <c r="T173" s="101"/>
      <c r="U173" s="101"/>
    </row>
    <row r="174" spans="1:21" s="251" customFormat="1" ht="13.15" customHeight="1" x14ac:dyDescent="0.2">
      <c r="A174" s="254" t="s">
        <v>448</v>
      </c>
      <c r="B174" s="255">
        <v>0.31590000000000001</v>
      </c>
      <c r="C174" s="256">
        <v>34762.261299999998</v>
      </c>
      <c r="D174" s="118">
        <v>28136.194</v>
      </c>
      <c r="E174" s="118">
        <v>31075.287799999998</v>
      </c>
      <c r="F174" s="118">
        <v>40723.205300000001</v>
      </c>
      <c r="G174" s="118">
        <v>47809.653599999998</v>
      </c>
      <c r="H174" s="118">
        <v>36799.294900000001</v>
      </c>
      <c r="I174" s="257">
        <v>9.75</v>
      </c>
      <c r="J174" s="257">
        <v>16.22</v>
      </c>
      <c r="K174" s="257">
        <v>10.43</v>
      </c>
      <c r="L174" s="257">
        <v>173.36969999999999</v>
      </c>
      <c r="M174" s="181"/>
      <c r="N174" s="225"/>
      <c r="O174" s="101"/>
      <c r="P174" s="101"/>
      <c r="Q174" s="101"/>
      <c r="R174" s="101"/>
      <c r="S174" s="101"/>
      <c r="T174" s="101"/>
      <c r="U174" s="101"/>
    </row>
    <row r="175" spans="1:21" s="251" customFormat="1" ht="13.15" customHeight="1" x14ac:dyDescent="0.2">
      <c r="A175" s="252" t="s">
        <v>449</v>
      </c>
      <c r="B175" s="253">
        <v>0.9163</v>
      </c>
      <c r="C175" s="116">
        <v>28304.640800000001</v>
      </c>
      <c r="D175" s="119">
        <v>22432.717499999999</v>
      </c>
      <c r="E175" s="119">
        <v>25203.4166</v>
      </c>
      <c r="F175" s="119">
        <v>33942.160100000001</v>
      </c>
      <c r="G175" s="119">
        <v>43451.970699999998</v>
      </c>
      <c r="H175" s="119">
        <v>31028.029299999998</v>
      </c>
      <c r="I175" s="233">
        <v>7.24</v>
      </c>
      <c r="J175" s="233">
        <v>11.76</v>
      </c>
      <c r="K175" s="233">
        <v>10.9</v>
      </c>
      <c r="L175" s="233">
        <v>174.0778</v>
      </c>
      <c r="M175" s="181"/>
      <c r="N175" s="225"/>
      <c r="O175" s="101"/>
      <c r="P175" s="101"/>
      <c r="Q175" s="101"/>
      <c r="R175" s="101"/>
      <c r="S175" s="101"/>
      <c r="T175" s="101"/>
      <c r="U175" s="101"/>
    </row>
    <row r="176" spans="1:21" s="251" customFormat="1" ht="13.15" customHeight="1" x14ac:dyDescent="0.2">
      <c r="A176" s="254" t="s">
        <v>450</v>
      </c>
      <c r="B176" s="255">
        <v>0.18049999999999999</v>
      </c>
      <c r="C176" s="256">
        <v>36838.249100000001</v>
      </c>
      <c r="D176" s="118">
        <v>26982</v>
      </c>
      <c r="E176" s="118">
        <v>31014.528600000001</v>
      </c>
      <c r="F176" s="118">
        <v>45195.201300000001</v>
      </c>
      <c r="G176" s="118">
        <v>58505.024899999997</v>
      </c>
      <c r="H176" s="118">
        <v>39628.271000000001</v>
      </c>
      <c r="I176" s="257">
        <v>8.39</v>
      </c>
      <c r="J176" s="257">
        <v>16.36</v>
      </c>
      <c r="K176" s="257">
        <v>11.59</v>
      </c>
      <c r="L176" s="257">
        <v>174.3013</v>
      </c>
      <c r="M176" s="181"/>
      <c r="N176" s="225"/>
      <c r="O176" s="101"/>
      <c r="P176" s="101"/>
      <c r="Q176" s="101"/>
      <c r="R176" s="101"/>
      <c r="S176" s="101"/>
      <c r="T176" s="101"/>
      <c r="U176" s="101"/>
    </row>
    <row r="177" spans="1:21" s="251" customFormat="1" ht="13.15" customHeight="1" x14ac:dyDescent="0.2">
      <c r="A177" s="252" t="s">
        <v>451</v>
      </c>
      <c r="B177" s="253">
        <v>0.49149999999999999</v>
      </c>
      <c r="C177" s="116">
        <v>35332.591200000003</v>
      </c>
      <c r="D177" s="119">
        <v>28324.962</v>
      </c>
      <c r="E177" s="119">
        <v>30957.080099999999</v>
      </c>
      <c r="F177" s="119">
        <v>39781.839599999999</v>
      </c>
      <c r="G177" s="119">
        <v>45416.8966</v>
      </c>
      <c r="H177" s="119">
        <v>36435.893700000001</v>
      </c>
      <c r="I177" s="233">
        <v>11.38</v>
      </c>
      <c r="J177" s="233">
        <v>14.56</v>
      </c>
      <c r="K177" s="233">
        <v>10.89</v>
      </c>
      <c r="L177" s="233">
        <v>173.43979999999999</v>
      </c>
      <c r="M177" s="181"/>
      <c r="N177" s="225"/>
      <c r="O177" s="101"/>
      <c r="P177" s="101"/>
      <c r="Q177" s="101"/>
      <c r="R177" s="101"/>
      <c r="S177" s="101"/>
      <c r="T177" s="101"/>
      <c r="U177" s="101"/>
    </row>
    <row r="178" spans="1:21" s="251" customFormat="1" ht="13.15" customHeight="1" x14ac:dyDescent="0.2">
      <c r="A178" s="252" t="s">
        <v>452</v>
      </c>
      <c r="B178" s="253">
        <v>0.61819999999999997</v>
      </c>
      <c r="C178" s="116">
        <v>27704.903999999999</v>
      </c>
      <c r="D178" s="119">
        <v>21639.75</v>
      </c>
      <c r="E178" s="119">
        <v>24087.809600000001</v>
      </c>
      <c r="F178" s="119">
        <v>30861.0327</v>
      </c>
      <c r="G178" s="119">
        <v>34945.748200000002</v>
      </c>
      <c r="H178" s="119">
        <v>27959.016599999999</v>
      </c>
      <c r="I178" s="233">
        <v>8.1</v>
      </c>
      <c r="J178" s="233">
        <v>13.16</v>
      </c>
      <c r="K178" s="233">
        <v>10.87</v>
      </c>
      <c r="L178" s="233">
        <v>174.74090000000001</v>
      </c>
      <c r="M178" s="181"/>
      <c r="N178" s="225"/>
      <c r="O178" s="101"/>
      <c r="P178" s="101"/>
      <c r="Q178" s="101"/>
      <c r="R178" s="101"/>
      <c r="S178" s="101"/>
      <c r="T178" s="101"/>
      <c r="U178" s="101"/>
    </row>
    <row r="179" spans="1:21" s="251" customFormat="1" ht="13.15" customHeight="1" x14ac:dyDescent="0.2">
      <c r="A179" s="252" t="s">
        <v>453</v>
      </c>
      <c r="B179" s="253">
        <v>0.7782</v>
      </c>
      <c r="C179" s="116">
        <v>36337.6273</v>
      </c>
      <c r="D179" s="119">
        <v>28793.304700000001</v>
      </c>
      <c r="E179" s="119">
        <v>32171.963500000002</v>
      </c>
      <c r="F179" s="119">
        <v>41619.5216</v>
      </c>
      <c r="G179" s="119">
        <v>46492.959000000003</v>
      </c>
      <c r="H179" s="119">
        <v>37331.495499999997</v>
      </c>
      <c r="I179" s="233">
        <v>7.9</v>
      </c>
      <c r="J179" s="233">
        <v>21.42</v>
      </c>
      <c r="K179" s="233">
        <v>10.47</v>
      </c>
      <c r="L179" s="233">
        <v>175.36320000000001</v>
      </c>
      <c r="M179" s="181"/>
      <c r="N179" s="225"/>
      <c r="O179" s="101"/>
      <c r="P179" s="101"/>
      <c r="Q179" s="101"/>
      <c r="R179" s="101"/>
      <c r="S179" s="101"/>
      <c r="T179" s="101"/>
      <c r="U179" s="101"/>
    </row>
    <row r="180" spans="1:21" s="251" customFormat="1" ht="13.15" customHeight="1" x14ac:dyDescent="0.2">
      <c r="A180" s="254" t="s">
        <v>454</v>
      </c>
      <c r="B180" s="255">
        <v>0.33360000000000001</v>
      </c>
      <c r="C180" s="256">
        <v>36435.343800000002</v>
      </c>
      <c r="D180" s="118">
        <v>28950.797299999998</v>
      </c>
      <c r="E180" s="118">
        <v>32332.244200000001</v>
      </c>
      <c r="F180" s="118">
        <v>41351.178399999997</v>
      </c>
      <c r="G180" s="118">
        <v>45371.37</v>
      </c>
      <c r="H180" s="118">
        <v>37298.359499999999</v>
      </c>
      <c r="I180" s="257">
        <v>8.5299999999999994</v>
      </c>
      <c r="J180" s="257">
        <v>19.89</v>
      </c>
      <c r="K180" s="257">
        <v>10.48</v>
      </c>
      <c r="L180" s="257">
        <v>174.68870000000001</v>
      </c>
      <c r="M180" s="181"/>
      <c r="N180" s="225"/>
      <c r="O180" s="101"/>
      <c r="P180" s="101"/>
      <c r="Q180" s="101"/>
      <c r="R180" s="101"/>
      <c r="S180" s="101"/>
      <c r="T180" s="101"/>
      <c r="U180" s="101"/>
    </row>
    <row r="181" spans="1:21" s="251" customFormat="1" ht="13.15" customHeight="1" x14ac:dyDescent="0.2">
      <c r="A181" s="252" t="s">
        <v>455</v>
      </c>
      <c r="B181" s="253">
        <v>4.0054999999999996</v>
      </c>
      <c r="C181" s="116">
        <v>28922.5566</v>
      </c>
      <c r="D181" s="119">
        <v>22900.111099999998</v>
      </c>
      <c r="E181" s="119">
        <v>25573.518499999998</v>
      </c>
      <c r="F181" s="119">
        <v>32675.041300000001</v>
      </c>
      <c r="G181" s="119">
        <v>37815.659699999997</v>
      </c>
      <c r="H181" s="119">
        <v>29944.069899999999</v>
      </c>
      <c r="I181" s="233">
        <v>7.66</v>
      </c>
      <c r="J181" s="233">
        <v>10.38</v>
      </c>
      <c r="K181" s="233">
        <v>10.7</v>
      </c>
      <c r="L181" s="233">
        <v>174.2945</v>
      </c>
      <c r="M181" s="181"/>
      <c r="N181" s="225"/>
      <c r="O181" s="101"/>
      <c r="P181" s="101"/>
      <c r="Q181" s="101"/>
      <c r="R181" s="101"/>
      <c r="S181" s="101"/>
      <c r="T181" s="101"/>
      <c r="U181" s="101"/>
    </row>
    <row r="182" spans="1:21" s="251" customFormat="1" ht="13.15" customHeight="1" x14ac:dyDescent="0.2">
      <c r="A182" s="252" t="s">
        <v>456</v>
      </c>
      <c r="B182" s="253">
        <v>0.2828</v>
      </c>
      <c r="C182" s="116">
        <v>27103.500800000002</v>
      </c>
      <c r="D182" s="119">
        <v>20908.333299999998</v>
      </c>
      <c r="E182" s="119">
        <v>23816.9166</v>
      </c>
      <c r="F182" s="119">
        <v>31343.606299999999</v>
      </c>
      <c r="G182" s="119">
        <v>38162.063699999999</v>
      </c>
      <c r="H182" s="119">
        <v>28048.9512</v>
      </c>
      <c r="I182" s="233">
        <v>11.38</v>
      </c>
      <c r="J182" s="233">
        <v>12.57</v>
      </c>
      <c r="K182" s="233">
        <v>10.44</v>
      </c>
      <c r="L182" s="233">
        <v>174.08709999999999</v>
      </c>
      <c r="M182" s="181"/>
      <c r="N182" s="225"/>
      <c r="O182" s="101"/>
      <c r="P182" s="101"/>
      <c r="Q182" s="101"/>
      <c r="R182" s="101"/>
      <c r="S182" s="101"/>
      <c r="T182" s="101"/>
      <c r="U182" s="101"/>
    </row>
    <row r="183" spans="1:21" s="251" customFormat="1" ht="13.15" customHeight="1" x14ac:dyDescent="0.2">
      <c r="A183" s="252" t="s">
        <v>457</v>
      </c>
      <c r="B183" s="253">
        <v>1.8217000000000001</v>
      </c>
      <c r="C183" s="116">
        <v>29085.5059</v>
      </c>
      <c r="D183" s="119">
        <v>22909.523499999999</v>
      </c>
      <c r="E183" s="119">
        <v>25353.992099999999</v>
      </c>
      <c r="F183" s="119">
        <v>32929.984199999999</v>
      </c>
      <c r="G183" s="119">
        <v>37946.868699999999</v>
      </c>
      <c r="H183" s="119">
        <v>30010.3449</v>
      </c>
      <c r="I183" s="233">
        <v>9.09</v>
      </c>
      <c r="J183" s="233">
        <v>11.18</v>
      </c>
      <c r="K183" s="233">
        <v>10.99</v>
      </c>
      <c r="L183" s="233">
        <v>174.24</v>
      </c>
      <c r="M183" s="181"/>
      <c r="N183" s="225"/>
      <c r="O183" s="101"/>
      <c r="P183" s="101"/>
      <c r="Q183" s="101"/>
      <c r="R183" s="101"/>
      <c r="S183" s="101"/>
      <c r="T183" s="101"/>
      <c r="U183" s="101"/>
    </row>
    <row r="184" spans="1:21" s="251" customFormat="1" ht="13.15" customHeight="1" x14ac:dyDescent="0.2">
      <c r="A184" s="252" t="s">
        <v>458</v>
      </c>
      <c r="B184" s="253">
        <v>0.94279999999999997</v>
      </c>
      <c r="C184" s="116">
        <v>37088.241099999999</v>
      </c>
      <c r="D184" s="119">
        <v>27950.1806</v>
      </c>
      <c r="E184" s="119">
        <v>31800.536499999998</v>
      </c>
      <c r="F184" s="119">
        <v>43327.6728</v>
      </c>
      <c r="G184" s="119">
        <v>50207.740299999998</v>
      </c>
      <c r="H184" s="119">
        <v>38835.250399999997</v>
      </c>
      <c r="I184" s="233">
        <v>12.57</v>
      </c>
      <c r="J184" s="233">
        <v>16.88</v>
      </c>
      <c r="K184" s="233">
        <v>10.74</v>
      </c>
      <c r="L184" s="233">
        <v>174.26179999999999</v>
      </c>
      <c r="M184" s="181"/>
      <c r="N184" s="225"/>
      <c r="O184" s="101"/>
      <c r="P184" s="101"/>
      <c r="Q184" s="101"/>
      <c r="R184" s="101"/>
      <c r="S184" s="101"/>
      <c r="T184" s="101"/>
      <c r="U184" s="101"/>
    </row>
    <row r="185" spans="1:21" s="251" customFormat="1" ht="13.15" customHeight="1" x14ac:dyDescent="0.2">
      <c r="A185" s="252" t="s">
        <v>459</v>
      </c>
      <c r="B185" s="253">
        <v>9.8930000000000007</v>
      </c>
      <c r="C185" s="116">
        <v>35239.6613</v>
      </c>
      <c r="D185" s="119">
        <v>27051.434099999999</v>
      </c>
      <c r="E185" s="119">
        <v>30890.707399999999</v>
      </c>
      <c r="F185" s="119">
        <v>40506.393900000003</v>
      </c>
      <c r="G185" s="119">
        <v>47716.366999999998</v>
      </c>
      <c r="H185" s="119">
        <v>36807.361100000002</v>
      </c>
      <c r="I185" s="233">
        <v>9.9499999999999993</v>
      </c>
      <c r="J185" s="233">
        <v>15.1</v>
      </c>
      <c r="K185" s="233">
        <v>11.32</v>
      </c>
      <c r="L185" s="233">
        <v>174.3339</v>
      </c>
      <c r="M185" s="181"/>
      <c r="N185" s="225"/>
      <c r="O185" s="101"/>
      <c r="P185" s="101"/>
      <c r="Q185" s="101"/>
      <c r="R185" s="101"/>
      <c r="S185" s="101"/>
      <c r="T185" s="101"/>
      <c r="U185" s="101"/>
    </row>
    <row r="186" spans="1:21" s="251" customFormat="1" ht="13.15" customHeight="1" x14ac:dyDescent="0.2">
      <c r="A186" s="254" t="s">
        <v>460</v>
      </c>
      <c r="B186" s="255">
        <v>2.1092</v>
      </c>
      <c r="C186" s="256">
        <v>34414.214500000002</v>
      </c>
      <c r="D186" s="118">
        <v>27031.333299999998</v>
      </c>
      <c r="E186" s="118">
        <v>30713.3531</v>
      </c>
      <c r="F186" s="118">
        <v>39017.407899999998</v>
      </c>
      <c r="G186" s="118">
        <v>44543.813199999997</v>
      </c>
      <c r="H186" s="118">
        <v>35470.974000000002</v>
      </c>
      <c r="I186" s="257">
        <v>9.75</v>
      </c>
      <c r="J186" s="257">
        <v>15.32</v>
      </c>
      <c r="K186" s="257">
        <v>11.33</v>
      </c>
      <c r="L186" s="257">
        <v>174.3603</v>
      </c>
      <c r="M186" s="181"/>
      <c r="N186" s="225"/>
      <c r="O186" s="101"/>
      <c r="P186" s="101"/>
      <c r="Q186" s="101"/>
      <c r="R186" s="101"/>
      <c r="S186" s="101"/>
      <c r="T186" s="101"/>
      <c r="U186" s="101"/>
    </row>
    <row r="187" spans="1:21" s="251" customFormat="1" ht="13.15" customHeight="1" x14ac:dyDescent="0.2">
      <c r="A187" s="254" t="s">
        <v>461</v>
      </c>
      <c r="B187" s="255">
        <v>0.56189999999999996</v>
      </c>
      <c r="C187" s="256">
        <v>38924.7526</v>
      </c>
      <c r="D187" s="118">
        <v>29538.536599999999</v>
      </c>
      <c r="E187" s="118">
        <v>33200.157700000003</v>
      </c>
      <c r="F187" s="118">
        <v>48203.1783</v>
      </c>
      <c r="G187" s="118">
        <v>59648.300199999998</v>
      </c>
      <c r="H187" s="118">
        <v>42039.661699999997</v>
      </c>
      <c r="I187" s="257">
        <v>5.17</v>
      </c>
      <c r="J187" s="257">
        <v>15.49</v>
      </c>
      <c r="K187" s="257">
        <v>10.96</v>
      </c>
      <c r="L187" s="257">
        <v>174.3296</v>
      </c>
      <c r="M187" s="181"/>
      <c r="N187" s="225"/>
      <c r="O187" s="101"/>
      <c r="P187" s="101"/>
      <c r="Q187" s="101"/>
      <c r="R187" s="101"/>
      <c r="S187" s="101"/>
      <c r="T187" s="101"/>
      <c r="U187" s="101"/>
    </row>
    <row r="188" spans="1:21" s="251" customFormat="1" ht="13.15" customHeight="1" x14ac:dyDescent="0.2">
      <c r="A188" s="254" t="s">
        <v>462</v>
      </c>
      <c r="B188" s="255">
        <v>0.96599999999999997</v>
      </c>
      <c r="C188" s="256">
        <v>32244.2961</v>
      </c>
      <c r="D188" s="118">
        <v>23769.998500000002</v>
      </c>
      <c r="E188" s="118">
        <v>27409.119699999999</v>
      </c>
      <c r="F188" s="118">
        <v>37271.816500000001</v>
      </c>
      <c r="G188" s="118">
        <v>42611.724800000004</v>
      </c>
      <c r="H188" s="118">
        <v>33138.258800000003</v>
      </c>
      <c r="I188" s="257">
        <v>12.01</v>
      </c>
      <c r="J188" s="257">
        <v>11.88</v>
      </c>
      <c r="K188" s="257">
        <v>10.36</v>
      </c>
      <c r="L188" s="257">
        <v>174.56100000000001</v>
      </c>
      <c r="M188" s="181"/>
      <c r="N188" s="225"/>
      <c r="O188" s="101"/>
      <c r="P188" s="101"/>
      <c r="Q188" s="101"/>
      <c r="R188" s="101"/>
      <c r="S188" s="101"/>
      <c r="T188" s="101"/>
      <c r="U188" s="101"/>
    </row>
    <row r="189" spans="1:21" s="251" customFormat="1" ht="13.15" customHeight="1" x14ac:dyDescent="0.2">
      <c r="A189" s="254" t="s">
        <v>463</v>
      </c>
      <c r="B189" s="255">
        <v>0.4924</v>
      </c>
      <c r="C189" s="256">
        <v>34331.172100000003</v>
      </c>
      <c r="D189" s="118">
        <v>27898.4882</v>
      </c>
      <c r="E189" s="118">
        <v>31039.750100000001</v>
      </c>
      <c r="F189" s="118">
        <v>38314.623200000002</v>
      </c>
      <c r="G189" s="118">
        <v>41355.258999999998</v>
      </c>
      <c r="H189" s="118">
        <v>34673.373800000001</v>
      </c>
      <c r="I189" s="257">
        <v>9.58</v>
      </c>
      <c r="J189" s="257">
        <v>13.76</v>
      </c>
      <c r="K189" s="257">
        <v>12.1</v>
      </c>
      <c r="L189" s="257">
        <v>174.08779999999999</v>
      </c>
      <c r="M189" s="181"/>
      <c r="N189" s="225"/>
      <c r="O189" s="101"/>
      <c r="P189" s="101"/>
      <c r="Q189" s="101"/>
      <c r="R189" s="101"/>
      <c r="S189" s="101"/>
      <c r="T189" s="101"/>
      <c r="U189" s="101"/>
    </row>
    <row r="190" spans="1:21" s="251" customFormat="1" ht="13.15" customHeight="1" x14ac:dyDescent="0.2">
      <c r="A190" s="252" t="s">
        <v>464</v>
      </c>
      <c r="B190" s="253">
        <v>20.445799999999998</v>
      </c>
      <c r="C190" s="116">
        <v>21705.6666</v>
      </c>
      <c r="D190" s="119">
        <v>18142.75</v>
      </c>
      <c r="E190" s="119">
        <v>19671.6666</v>
      </c>
      <c r="F190" s="119">
        <v>24365.501100000001</v>
      </c>
      <c r="G190" s="119">
        <v>27610.062999999998</v>
      </c>
      <c r="H190" s="119">
        <v>22464.0288</v>
      </c>
      <c r="I190" s="233">
        <v>10.76</v>
      </c>
      <c r="J190" s="233">
        <v>7.53</v>
      </c>
      <c r="K190" s="233">
        <v>10</v>
      </c>
      <c r="L190" s="233">
        <v>174.45750000000001</v>
      </c>
      <c r="M190" s="181"/>
      <c r="N190" s="225"/>
      <c r="O190" s="101"/>
      <c r="P190" s="101"/>
      <c r="Q190" s="101"/>
      <c r="R190" s="101"/>
      <c r="S190" s="101"/>
      <c r="T190" s="101"/>
      <c r="U190" s="101"/>
    </row>
    <row r="191" spans="1:21" s="251" customFormat="1" ht="13.15" customHeight="1" x14ac:dyDescent="0.2">
      <c r="A191" s="254" t="s">
        <v>465</v>
      </c>
      <c r="B191" s="255">
        <v>15.7204</v>
      </c>
      <c r="C191" s="256">
        <v>22251.802100000001</v>
      </c>
      <c r="D191" s="118">
        <v>18711.390599999999</v>
      </c>
      <c r="E191" s="118">
        <v>20206.9166</v>
      </c>
      <c r="F191" s="118">
        <v>24908.5419</v>
      </c>
      <c r="G191" s="118">
        <v>28223.576300000001</v>
      </c>
      <c r="H191" s="118">
        <v>23021.0445</v>
      </c>
      <c r="I191" s="257">
        <v>10.74</v>
      </c>
      <c r="J191" s="257">
        <v>7.68</v>
      </c>
      <c r="K191" s="257">
        <v>10.01</v>
      </c>
      <c r="L191" s="257">
        <v>174.47540000000001</v>
      </c>
      <c r="M191" s="181"/>
      <c r="N191" s="225"/>
      <c r="O191" s="101"/>
      <c r="P191" s="101"/>
      <c r="Q191" s="101"/>
      <c r="R191" s="101"/>
      <c r="S191" s="101"/>
      <c r="T191" s="101"/>
      <c r="U191" s="101"/>
    </row>
    <row r="192" spans="1:21" s="251" customFormat="1" ht="13.15" customHeight="1" x14ac:dyDescent="0.2">
      <c r="A192" s="254" t="s">
        <v>466</v>
      </c>
      <c r="B192" s="255">
        <v>4.6468999999999996</v>
      </c>
      <c r="C192" s="256">
        <v>19936.333299999998</v>
      </c>
      <c r="D192" s="118">
        <v>17117.1106</v>
      </c>
      <c r="E192" s="118">
        <v>18307.375499999998</v>
      </c>
      <c r="F192" s="118">
        <v>22040.697</v>
      </c>
      <c r="G192" s="118">
        <v>24621.5756</v>
      </c>
      <c r="H192" s="118">
        <v>20543.045900000001</v>
      </c>
      <c r="I192" s="257">
        <v>10.92</v>
      </c>
      <c r="J192" s="257">
        <v>6.82</v>
      </c>
      <c r="K192" s="257">
        <v>9.9700000000000006</v>
      </c>
      <c r="L192" s="257">
        <v>174.37790000000001</v>
      </c>
      <c r="M192" s="181"/>
      <c r="N192" s="225"/>
      <c r="O192" s="101"/>
      <c r="P192" s="101"/>
      <c r="Q192" s="101"/>
      <c r="R192" s="101"/>
      <c r="S192" s="101"/>
      <c r="T192" s="101"/>
      <c r="U192" s="101"/>
    </row>
    <row r="193" spans="1:21" s="251" customFormat="1" ht="13.15" customHeight="1" x14ac:dyDescent="0.2">
      <c r="A193" s="252" t="s">
        <v>467</v>
      </c>
      <c r="B193" s="253">
        <v>4.5237999999999996</v>
      </c>
      <c r="C193" s="116">
        <v>29296.585999999999</v>
      </c>
      <c r="D193" s="119">
        <v>19326</v>
      </c>
      <c r="E193" s="119">
        <v>24500.5069</v>
      </c>
      <c r="F193" s="119">
        <v>33304.972399999999</v>
      </c>
      <c r="G193" s="119">
        <v>37632.851199999997</v>
      </c>
      <c r="H193" s="119">
        <v>29190.5108</v>
      </c>
      <c r="I193" s="233">
        <v>11.84</v>
      </c>
      <c r="J193" s="233">
        <v>12.48</v>
      </c>
      <c r="K193" s="233">
        <v>9.94</v>
      </c>
      <c r="L193" s="233">
        <v>174.54990000000001</v>
      </c>
      <c r="M193" s="181"/>
      <c r="N193" s="225"/>
      <c r="O193" s="101"/>
      <c r="P193" s="101"/>
      <c r="Q193" s="101"/>
      <c r="R193" s="101"/>
      <c r="S193" s="101"/>
      <c r="T193" s="101"/>
      <c r="U193" s="101"/>
    </row>
    <row r="194" spans="1:21" s="251" customFormat="1" ht="13.15" customHeight="1" x14ac:dyDescent="0.2">
      <c r="A194" s="254" t="s">
        <v>468</v>
      </c>
      <c r="B194" s="255">
        <v>3.1004999999999998</v>
      </c>
      <c r="C194" s="256">
        <v>29543.187600000001</v>
      </c>
      <c r="D194" s="118">
        <v>19064.333299999998</v>
      </c>
      <c r="E194" s="118">
        <v>24545.981100000001</v>
      </c>
      <c r="F194" s="118">
        <v>33242.574099999998</v>
      </c>
      <c r="G194" s="118">
        <v>37084.300999999999</v>
      </c>
      <c r="H194" s="118">
        <v>29032.311000000002</v>
      </c>
      <c r="I194" s="257">
        <v>13.88</v>
      </c>
      <c r="J194" s="257">
        <v>10.33</v>
      </c>
      <c r="K194" s="257">
        <v>9.65</v>
      </c>
      <c r="L194" s="257">
        <v>174.25049999999999</v>
      </c>
      <c r="M194" s="181"/>
      <c r="N194" s="225"/>
      <c r="O194" s="101"/>
      <c r="P194" s="101"/>
      <c r="Q194" s="101"/>
      <c r="R194" s="101"/>
      <c r="S194" s="101"/>
      <c r="T194" s="101"/>
      <c r="U194" s="101"/>
    </row>
    <row r="195" spans="1:21" s="251" customFormat="1" ht="13.15" customHeight="1" x14ac:dyDescent="0.2">
      <c r="A195" s="254" t="s">
        <v>469</v>
      </c>
      <c r="B195" s="255">
        <v>0.74760000000000004</v>
      </c>
      <c r="C195" s="256">
        <v>29143.696199999998</v>
      </c>
      <c r="D195" s="118">
        <v>22104.483800000002</v>
      </c>
      <c r="E195" s="118">
        <v>25930.5661</v>
      </c>
      <c r="F195" s="118">
        <v>33444.070800000001</v>
      </c>
      <c r="G195" s="118">
        <v>38567.429600000003</v>
      </c>
      <c r="H195" s="118">
        <v>29948.159500000002</v>
      </c>
      <c r="I195" s="257">
        <v>6.5</v>
      </c>
      <c r="J195" s="257">
        <v>17.78</v>
      </c>
      <c r="K195" s="257">
        <v>10.92</v>
      </c>
      <c r="L195" s="257">
        <v>174.80439999999999</v>
      </c>
      <c r="M195" s="181"/>
      <c r="N195" s="225"/>
      <c r="O195" s="101"/>
      <c r="P195" s="101"/>
      <c r="Q195" s="101"/>
      <c r="R195" s="101"/>
      <c r="S195" s="101"/>
      <c r="T195" s="101"/>
      <c r="U195" s="101"/>
    </row>
    <row r="196" spans="1:21" s="251" customFormat="1" ht="13.15" customHeight="1" x14ac:dyDescent="0.2">
      <c r="A196" s="252" t="s">
        <v>470</v>
      </c>
      <c r="B196" s="253">
        <v>9.1377000000000006</v>
      </c>
      <c r="C196" s="116">
        <v>22915.833299999998</v>
      </c>
      <c r="D196" s="119">
        <v>17995</v>
      </c>
      <c r="E196" s="119">
        <v>19723</v>
      </c>
      <c r="F196" s="119">
        <v>26732.4166</v>
      </c>
      <c r="G196" s="119">
        <v>31018.0386</v>
      </c>
      <c r="H196" s="119">
        <v>23839.513999999999</v>
      </c>
      <c r="I196" s="233">
        <v>11.46</v>
      </c>
      <c r="J196" s="233">
        <v>8.85</v>
      </c>
      <c r="K196" s="233">
        <v>9.6999999999999993</v>
      </c>
      <c r="L196" s="233">
        <v>174.73560000000001</v>
      </c>
      <c r="M196" s="181"/>
      <c r="N196" s="225"/>
      <c r="O196" s="101"/>
      <c r="P196" s="101"/>
      <c r="Q196" s="101"/>
      <c r="R196" s="101"/>
      <c r="S196" s="101"/>
      <c r="T196" s="101"/>
      <c r="U196" s="101"/>
    </row>
    <row r="197" spans="1:21" s="251" customFormat="1" ht="13.15" customHeight="1" x14ac:dyDescent="0.2">
      <c r="A197" s="252" t="s">
        <v>471</v>
      </c>
      <c r="B197" s="253">
        <v>0.66090000000000004</v>
      </c>
      <c r="C197" s="116">
        <v>27334.5373</v>
      </c>
      <c r="D197" s="119">
        <v>21621.720300000001</v>
      </c>
      <c r="E197" s="119">
        <v>24125.269400000001</v>
      </c>
      <c r="F197" s="119">
        <v>31423.31</v>
      </c>
      <c r="G197" s="119">
        <v>35342.8554</v>
      </c>
      <c r="H197" s="119">
        <v>28341.865399999999</v>
      </c>
      <c r="I197" s="233">
        <v>6.11</v>
      </c>
      <c r="J197" s="233">
        <v>21.74</v>
      </c>
      <c r="K197" s="233">
        <v>9.89</v>
      </c>
      <c r="L197" s="233">
        <v>175.88560000000001</v>
      </c>
      <c r="M197" s="181"/>
      <c r="N197" s="225"/>
      <c r="O197" s="101"/>
      <c r="P197" s="101"/>
      <c r="Q197" s="101"/>
      <c r="R197" s="101"/>
      <c r="S197" s="101"/>
      <c r="T197" s="101"/>
      <c r="U197" s="101"/>
    </row>
    <row r="198" spans="1:21" s="251" customFormat="1" ht="13.15" customHeight="1" x14ac:dyDescent="0.2">
      <c r="A198" s="252" t="s">
        <v>472</v>
      </c>
      <c r="B198" s="253">
        <v>1.0307999999999999</v>
      </c>
      <c r="C198" s="116">
        <v>26912.819599999999</v>
      </c>
      <c r="D198" s="119">
        <v>21168.266199999998</v>
      </c>
      <c r="E198" s="119">
        <v>23655.570800000001</v>
      </c>
      <c r="F198" s="119">
        <v>30870.5766</v>
      </c>
      <c r="G198" s="119">
        <v>34933.5164</v>
      </c>
      <c r="H198" s="119">
        <v>27664.617699999999</v>
      </c>
      <c r="I198" s="233">
        <v>8.4700000000000006</v>
      </c>
      <c r="J198" s="233">
        <v>14.18</v>
      </c>
      <c r="K198" s="233">
        <v>10.54</v>
      </c>
      <c r="L198" s="233">
        <v>174.21449999999999</v>
      </c>
      <c r="M198" s="181"/>
      <c r="N198" s="225"/>
      <c r="O198" s="101"/>
      <c r="P198" s="101"/>
      <c r="Q198" s="101"/>
      <c r="R198" s="101"/>
      <c r="S198" s="101"/>
      <c r="T198" s="101"/>
      <c r="U198" s="101"/>
    </row>
    <row r="199" spans="1:21" s="251" customFormat="1" ht="13.15" customHeight="1" x14ac:dyDescent="0.2">
      <c r="A199" s="254" t="s">
        <v>473</v>
      </c>
      <c r="B199" s="255">
        <v>0.62870000000000004</v>
      </c>
      <c r="C199" s="256">
        <v>28656.3197</v>
      </c>
      <c r="D199" s="118">
        <v>22727</v>
      </c>
      <c r="E199" s="118">
        <v>25024.6666</v>
      </c>
      <c r="F199" s="118">
        <v>31925.225200000001</v>
      </c>
      <c r="G199" s="118">
        <v>35535.3943</v>
      </c>
      <c r="H199" s="118">
        <v>28938.160400000001</v>
      </c>
      <c r="I199" s="257">
        <v>8.39</v>
      </c>
      <c r="J199" s="257">
        <v>13.38</v>
      </c>
      <c r="K199" s="257">
        <v>10.72</v>
      </c>
      <c r="L199" s="257">
        <v>174.3819</v>
      </c>
      <c r="M199" s="181"/>
      <c r="N199" s="225"/>
      <c r="O199" s="101"/>
      <c r="P199" s="101"/>
      <c r="Q199" s="101"/>
      <c r="R199" s="101"/>
      <c r="S199" s="101"/>
      <c r="T199" s="101"/>
      <c r="U199" s="101"/>
    </row>
    <row r="200" spans="1:21" s="251" customFormat="1" ht="13.15" customHeight="1" x14ac:dyDescent="0.2">
      <c r="A200" s="252" t="s">
        <v>474</v>
      </c>
      <c r="B200" s="253">
        <v>10.8499</v>
      </c>
      <c r="C200" s="116">
        <v>26406.421200000001</v>
      </c>
      <c r="D200" s="119">
        <v>22023.585800000001</v>
      </c>
      <c r="E200" s="119">
        <v>24324.120200000001</v>
      </c>
      <c r="F200" s="119">
        <v>29051.5857</v>
      </c>
      <c r="G200" s="119">
        <v>32190.9401</v>
      </c>
      <c r="H200" s="119">
        <v>26890.123500000002</v>
      </c>
      <c r="I200" s="233">
        <v>8.92</v>
      </c>
      <c r="J200" s="233">
        <v>5.24</v>
      </c>
      <c r="K200" s="233">
        <v>16.489999999999998</v>
      </c>
      <c r="L200" s="233">
        <v>174.4006</v>
      </c>
      <c r="M200" s="181"/>
      <c r="N200" s="225"/>
      <c r="O200" s="101"/>
      <c r="P200" s="101"/>
      <c r="Q200" s="101"/>
      <c r="R200" s="101"/>
      <c r="S200" s="101"/>
      <c r="T200" s="101"/>
      <c r="U200" s="101"/>
    </row>
    <row r="201" spans="1:21" s="251" customFormat="1" ht="13.15" customHeight="1" x14ac:dyDescent="0.2">
      <c r="A201" s="254" t="s">
        <v>475</v>
      </c>
      <c r="B201" s="255">
        <v>6.6931000000000003</v>
      </c>
      <c r="C201" s="256">
        <v>26069.760999999999</v>
      </c>
      <c r="D201" s="118">
        <v>21808.520799999998</v>
      </c>
      <c r="E201" s="118">
        <v>24136.362300000001</v>
      </c>
      <c r="F201" s="118">
        <v>28237.1538</v>
      </c>
      <c r="G201" s="118">
        <v>30902.6594</v>
      </c>
      <c r="H201" s="118">
        <v>26339.586299999999</v>
      </c>
      <c r="I201" s="257">
        <v>9.52</v>
      </c>
      <c r="J201" s="257">
        <v>2.04</v>
      </c>
      <c r="K201" s="257">
        <v>16.93</v>
      </c>
      <c r="L201" s="257">
        <v>174.5967</v>
      </c>
      <c r="M201" s="181"/>
      <c r="N201" s="225"/>
      <c r="O201" s="101"/>
      <c r="P201" s="101"/>
      <c r="Q201" s="101"/>
      <c r="R201" s="101"/>
      <c r="S201" s="101"/>
      <c r="T201" s="101"/>
      <c r="U201" s="101"/>
    </row>
    <row r="202" spans="1:21" s="251" customFormat="1" ht="13.15" customHeight="1" x14ac:dyDescent="0.2">
      <c r="A202" s="254" t="s">
        <v>476</v>
      </c>
      <c r="B202" s="255">
        <v>4.1216999999999997</v>
      </c>
      <c r="C202" s="256">
        <v>27144.111199999999</v>
      </c>
      <c r="D202" s="118">
        <v>22552.035899999999</v>
      </c>
      <c r="E202" s="118">
        <v>24717.9166</v>
      </c>
      <c r="F202" s="118">
        <v>30483.553500000002</v>
      </c>
      <c r="G202" s="118">
        <v>33635.528700000003</v>
      </c>
      <c r="H202" s="118">
        <v>27798.112799999999</v>
      </c>
      <c r="I202" s="257">
        <v>8.01</v>
      </c>
      <c r="J202" s="257">
        <v>10.17</v>
      </c>
      <c r="K202" s="257">
        <v>15.83</v>
      </c>
      <c r="L202" s="257">
        <v>174.0848</v>
      </c>
      <c r="M202" s="181"/>
      <c r="N202" s="225"/>
      <c r="O202" s="101"/>
      <c r="P202" s="101"/>
      <c r="Q202" s="101"/>
      <c r="R202" s="101"/>
      <c r="S202" s="101"/>
      <c r="T202" s="101"/>
      <c r="U202" s="101"/>
    </row>
    <row r="203" spans="1:21" s="251" customFormat="1" ht="13.15" customHeight="1" x14ac:dyDescent="0.2">
      <c r="A203" s="252" t="s">
        <v>477</v>
      </c>
      <c r="B203" s="253">
        <v>17.346299999999999</v>
      </c>
      <c r="C203" s="116">
        <v>30212.294900000001</v>
      </c>
      <c r="D203" s="119">
        <v>24467</v>
      </c>
      <c r="E203" s="119">
        <v>27284.0759</v>
      </c>
      <c r="F203" s="119">
        <v>33201.773099999999</v>
      </c>
      <c r="G203" s="119">
        <v>36218.906000000003</v>
      </c>
      <c r="H203" s="119">
        <v>30385.015500000001</v>
      </c>
      <c r="I203" s="233">
        <v>5.21</v>
      </c>
      <c r="J203" s="233">
        <v>20.16</v>
      </c>
      <c r="K203" s="233">
        <v>11.11</v>
      </c>
      <c r="L203" s="233">
        <v>167.2773</v>
      </c>
      <c r="M203" s="181"/>
      <c r="N203" s="225"/>
      <c r="O203" s="101"/>
      <c r="P203" s="101"/>
      <c r="Q203" s="101"/>
      <c r="R203" s="101"/>
      <c r="S203" s="101"/>
      <c r="T203" s="101"/>
      <c r="U203" s="101"/>
    </row>
    <row r="204" spans="1:21" s="251" customFormat="1" ht="13.15" customHeight="1" x14ac:dyDescent="0.2">
      <c r="A204" s="254" t="s">
        <v>478</v>
      </c>
      <c r="B204" s="255">
        <v>2.3180000000000001</v>
      </c>
      <c r="C204" s="256">
        <v>29632.714400000001</v>
      </c>
      <c r="D204" s="118">
        <v>23827.160400000001</v>
      </c>
      <c r="E204" s="118">
        <v>26665.059499999999</v>
      </c>
      <c r="F204" s="118">
        <v>33343.217299999997</v>
      </c>
      <c r="G204" s="118">
        <v>36861.9683</v>
      </c>
      <c r="H204" s="118">
        <v>30157.213599999999</v>
      </c>
      <c r="I204" s="257">
        <v>2.8</v>
      </c>
      <c r="J204" s="257">
        <v>20.9</v>
      </c>
      <c r="K204" s="257">
        <v>10.88</v>
      </c>
      <c r="L204" s="257">
        <v>170.35339999999999</v>
      </c>
      <c r="M204" s="181"/>
      <c r="N204" s="225"/>
      <c r="O204" s="101"/>
      <c r="P204" s="101"/>
      <c r="Q204" s="101"/>
      <c r="R204" s="101"/>
      <c r="S204" s="101"/>
      <c r="T204" s="101"/>
      <c r="U204" s="101"/>
    </row>
    <row r="205" spans="1:21" s="251" customFormat="1" ht="13.15" customHeight="1" x14ac:dyDescent="0.2">
      <c r="A205" s="254" t="s">
        <v>479</v>
      </c>
      <c r="B205" s="255">
        <v>13.374700000000001</v>
      </c>
      <c r="C205" s="256">
        <v>30283.173299999999</v>
      </c>
      <c r="D205" s="118">
        <v>24531.874599999999</v>
      </c>
      <c r="E205" s="118">
        <v>27358.123599999999</v>
      </c>
      <c r="F205" s="118">
        <v>33138.880100000002</v>
      </c>
      <c r="G205" s="118">
        <v>36004.786599999999</v>
      </c>
      <c r="H205" s="118">
        <v>30375.0942</v>
      </c>
      <c r="I205" s="257">
        <v>5.58</v>
      </c>
      <c r="J205" s="257">
        <v>20.27</v>
      </c>
      <c r="K205" s="257">
        <v>11.07</v>
      </c>
      <c r="L205" s="257">
        <v>166.5547</v>
      </c>
      <c r="M205" s="181"/>
      <c r="N205" s="225"/>
      <c r="O205" s="101"/>
      <c r="P205" s="101"/>
      <c r="Q205" s="101"/>
      <c r="R205" s="101"/>
      <c r="S205" s="101"/>
      <c r="T205" s="101"/>
      <c r="U205" s="101"/>
    </row>
    <row r="206" spans="1:21" s="251" customFormat="1" ht="13.15" customHeight="1" x14ac:dyDescent="0.2">
      <c r="A206" s="252" t="s">
        <v>480</v>
      </c>
      <c r="B206" s="253">
        <v>2.0621</v>
      </c>
      <c r="C206" s="116">
        <v>27347.1666</v>
      </c>
      <c r="D206" s="119">
        <v>22879.9166</v>
      </c>
      <c r="E206" s="119">
        <v>24904.524799999999</v>
      </c>
      <c r="F206" s="119">
        <v>29945.865000000002</v>
      </c>
      <c r="G206" s="119">
        <v>33235.658199999998</v>
      </c>
      <c r="H206" s="119">
        <v>27768.733700000001</v>
      </c>
      <c r="I206" s="233">
        <v>6.19</v>
      </c>
      <c r="J206" s="233">
        <v>13.45</v>
      </c>
      <c r="K206" s="233">
        <v>10.77</v>
      </c>
      <c r="L206" s="233">
        <v>174.0335</v>
      </c>
      <c r="M206" s="181"/>
      <c r="N206" s="225"/>
      <c r="O206" s="101"/>
      <c r="P206" s="101"/>
      <c r="Q206" s="101"/>
      <c r="R206" s="101"/>
      <c r="S206" s="101"/>
      <c r="T206" s="101"/>
      <c r="U206" s="101"/>
    </row>
    <row r="207" spans="1:21" s="251" customFormat="1" ht="13.15" customHeight="1" x14ac:dyDescent="0.2">
      <c r="A207" s="254" t="s">
        <v>481</v>
      </c>
      <c r="B207" s="255">
        <v>1.4212</v>
      </c>
      <c r="C207" s="256">
        <v>27309.083299999998</v>
      </c>
      <c r="D207" s="118">
        <v>22708.018800000002</v>
      </c>
      <c r="E207" s="118">
        <v>24710.813300000002</v>
      </c>
      <c r="F207" s="118">
        <v>30058.374400000001</v>
      </c>
      <c r="G207" s="118">
        <v>33038.872300000003</v>
      </c>
      <c r="H207" s="118">
        <v>27627.789000000001</v>
      </c>
      <c r="I207" s="257">
        <v>6.3</v>
      </c>
      <c r="J207" s="257">
        <v>13</v>
      </c>
      <c r="K207" s="257">
        <v>10.7</v>
      </c>
      <c r="L207" s="257">
        <v>174.4897</v>
      </c>
      <c r="M207" s="181"/>
      <c r="N207" s="225"/>
      <c r="O207" s="101"/>
      <c r="P207" s="101"/>
      <c r="Q207" s="101"/>
      <c r="R207" s="101"/>
      <c r="S207" s="101"/>
      <c r="T207" s="101"/>
      <c r="U207" s="101"/>
    </row>
    <row r="208" spans="1:21" s="251" customFormat="1" ht="13.15" customHeight="1" x14ac:dyDescent="0.2">
      <c r="A208" s="252" t="s">
        <v>482</v>
      </c>
      <c r="B208" s="253">
        <v>11.9754</v>
      </c>
      <c r="C208" s="116">
        <v>29546.559399999998</v>
      </c>
      <c r="D208" s="119">
        <v>22067.871999999999</v>
      </c>
      <c r="E208" s="119">
        <v>24965.333299999998</v>
      </c>
      <c r="F208" s="119">
        <v>35450.227400000003</v>
      </c>
      <c r="G208" s="119">
        <v>42061.408000000003</v>
      </c>
      <c r="H208" s="119">
        <v>30835.2052</v>
      </c>
      <c r="I208" s="233">
        <v>2.94</v>
      </c>
      <c r="J208" s="233">
        <v>22.4</v>
      </c>
      <c r="K208" s="233">
        <v>10.55</v>
      </c>
      <c r="L208" s="233">
        <v>174.03059999999999</v>
      </c>
      <c r="M208" s="181"/>
      <c r="N208" s="225"/>
      <c r="O208" s="101"/>
      <c r="P208" s="101"/>
      <c r="Q208" s="101"/>
      <c r="R208" s="101"/>
      <c r="S208" s="101"/>
      <c r="T208" s="101"/>
      <c r="U208" s="101"/>
    </row>
    <row r="209" spans="1:21" s="251" customFormat="1" ht="13.15" customHeight="1" x14ac:dyDescent="0.2">
      <c r="A209" s="254" t="s">
        <v>483</v>
      </c>
      <c r="B209" s="255">
        <v>8.8059999999999992</v>
      </c>
      <c r="C209" s="256">
        <v>27615.812099999999</v>
      </c>
      <c r="D209" s="118">
        <v>21428.818800000001</v>
      </c>
      <c r="E209" s="118">
        <v>23918.0576</v>
      </c>
      <c r="F209" s="118">
        <v>32393.500899999999</v>
      </c>
      <c r="G209" s="118">
        <v>36642.051899999999</v>
      </c>
      <c r="H209" s="118">
        <v>28443.363700000002</v>
      </c>
      <c r="I209" s="257">
        <v>2.93</v>
      </c>
      <c r="J209" s="257">
        <v>21.09</v>
      </c>
      <c r="K209" s="257">
        <v>10.49</v>
      </c>
      <c r="L209" s="257">
        <v>174.28870000000001</v>
      </c>
      <c r="M209" s="181"/>
      <c r="N209" s="225"/>
      <c r="O209" s="101"/>
      <c r="P209" s="101"/>
      <c r="Q209" s="101"/>
      <c r="R209" s="101"/>
      <c r="S209" s="101"/>
      <c r="T209" s="101"/>
      <c r="U209" s="101"/>
    </row>
    <row r="210" spans="1:21" s="251" customFormat="1" ht="13.15" customHeight="1" x14ac:dyDescent="0.2">
      <c r="A210" s="254" t="s">
        <v>484</v>
      </c>
      <c r="B210" s="255">
        <v>1.782</v>
      </c>
      <c r="C210" s="256">
        <v>42860.600899999998</v>
      </c>
      <c r="D210" s="118">
        <v>37079.136500000001</v>
      </c>
      <c r="E210" s="118">
        <v>39781.411999999997</v>
      </c>
      <c r="F210" s="118">
        <v>45726.535900000003</v>
      </c>
      <c r="G210" s="118">
        <v>49085.194000000003</v>
      </c>
      <c r="H210" s="118">
        <v>43034.986299999997</v>
      </c>
      <c r="I210" s="257">
        <v>1.43</v>
      </c>
      <c r="J210" s="257">
        <v>27.96</v>
      </c>
      <c r="K210" s="257">
        <v>10.67</v>
      </c>
      <c r="L210" s="257">
        <v>176.32640000000001</v>
      </c>
      <c r="M210" s="181"/>
      <c r="N210" s="225"/>
      <c r="O210" s="101"/>
      <c r="P210" s="101"/>
      <c r="Q210" s="101"/>
      <c r="R210" s="101"/>
      <c r="S210" s="101"/>
      <c r="T210" s="101"/>
      <c r="U210" s="101"/>
    </row>
    <row r="211" spans="1:21" s="251" customFormat="1" ht="13.15" customHeight="1" x14ac:dyDescent="0.2">
      <c r="A211" s="252" t="s">
        <v>485</v>
      </c>
      <c r="B211" s="253">
        <v>8.4679000000000002</v>
      </c>
      <c r="C211" s="116">
        <v>46357.5576</v>
      </c>
      <c r="D211" s="119">
        <v>37083.504099999998</v>
      </c>
      <c r="E211" s="119">
        <v>41023.8079</v>
      </c>
      <c r="F211" s="119">
        <v>52818.5674</v>
      </c>
      <c r="G211" s="119">
        <v>59280.942300000002</v>
      </c>
      <c r="H211" s="119">
        <v>47483.446799999998</v>
      </c>
      <c r="I211" s="233">
        <v>6.3</v>
      </c>
      <c r="J211" s="233">
        <v>24.38</v>
      </c>
      <c r="K211" s="233">
        <v>11.83</v>
      </c>
      <c r="L211" s="233">
        <v>165.2603</v>
      </c>
      <c r="M211" s="181"/>
      <c r="N211" s="225"/>
      <c r="O211" s="101"/>
      <c r="P211" s="101"/>
      <c r="Q211" s="101"/>
      <c r="R211" s="101"/>
      <c r="S211" s="101"/>
      <c r="T211" s="101"/>
      <c r="U211" s="101"/>
    </row>
    <row r="212" spans="1:21" s="251" customFormat="1" ht="13.15" customHeight="1" x14ac:dyDescent="0.2">
      <c r="A212" s="254" t="s">
        <v>486</v>
      </c>
      <c r="B212" s="255">
        <v>6.2891000000000004</v>
      </c>
      <c r="C212" s="256">
        <v>45946.045299999998</v>
      </c>
      <c r="D212" s="118">
        <v>37416.0213</v>
      </c>
      <c r="E212" s="118">
        <v>40956.718399999998</v>
      </c>
      <c r="F212" s="118">
        <v>52185.670899999997</v>
      </c>
      <c r="G212" s="118">
        <v>58014.2857</v>
      </c>
      <c r="H212" s="118">
        <v>46821.4182</v>
      </c>
      <c r="I212" s="257">
        <v>5.79</v>
      </c>
      <c r="J212" s="257">
        <v>26.1</v>
      </c>
      <c r="K212" s="257">
        <v>11.44</v>
      </c>
      <c r="L212" s="257">
        <v>164.8374</v>
      </c>
      <c r="M212" s="181"/>
      <c r="N212" s="225"/>
      <c r="O212" s="101"/>
      <c r="P212" s="101"/>
      <c r="Q212" s="101"/>
      <c r="R212" s="101"/>
      <c r="S212" s="101"/>
      <c r="T212" s="101"/>
      <c r="U212" s="101"/>
    </row>
    <row r="213" spans="1:21" s="251" customFormat="1" ht="13.15" customHeight="1" x14ac:dyDescent="0.2">
      <c r="A213" s="254" t="s">
        <v>487</v>
      </c>
      <c r="B213" s="255">
        <v>0.58560000000000001</v>
      </c>
      <c r="C213" s="256">
        <v>47888.2762</v>
      </c>
      <c r="D213" s="118">
        <v>37444.148500000003</v>
      </c>
      <c r="E213" s="118">
        <v>41995.069199999998</v>
      </c>
      <c r="F213" s="118">
        <v>54850.722500000003</v>
      </c>
      <c r="G213" s="118">
        <v>62167.183100000002</v>
      </c>
      <c r="H213" s="118">
        <v>49250.811699999998</v>
      </c>
      <c r="I213" s="257">
        <v>7.04</v>
      </c>
      <c r="J213" s="257">
        <v>16.32</v>
      </c>
      <c r="K213" s="257">
        <v>13.24</v>
      </c>
      <c r="L213" s="257">
        <v>164.5187</v>
      </c>
      <c r="M213" s="181"/>
      <c r="N213" s="225"/>
      <c r="O213" s="101"/>
      <c r="P213" s="101"/>
      <c r="Q213" s="101"/>
      <c r="R213" s="101"/>
      <c r="S213" s="101"/>
      <c r="T213" s="101"/>
      <c r="U213" s="101"/>
    </row>
    <row r="214" spans="1:21" s="251" customFormat="1" ht="13.15" customHeight="1" x14ac:dyDescent="0.2">
      <c r="A214" s="252" t="s">
        <v>488</v>
      </c>
      <c r="B214" s="253">
        <v>7.0887000000000002</v>
      </c>
      <c r="C214" s="116">
        <v>41504.591</v>
      </c>
      <c r="D214" s="119">
        <v>30682.677299999999</v>
      </c>
      <c r="E214" s="119">
        <v>35883.1662</v>
      </c>
      <c r="F214" s="119">
        <v>47341.514000000003</v>
      </c>
      <c r="G214" s="119">
        <v>53612.926399999997</v>
      </c>
      <c r="H214" s="119">
        <v>41848.670899999997</v>
      </c>
      <c r="I214" s="233">
        <v>5.51</v>
      </c>
      <c r="J214" s="233">
        <v>33.020000000000003</v>
      </c>
      <c r="K214" s="233">
        <v>10.14</v>
      </c>
      <c r="L214" s="233">
        <v>170.99959999999999</v>
      </c>
      <c r="M214" s="181"/>
      <c r="N214" s="225"/>
      <c r="O214" s="101"/>
      <c r="P214" s="101"/>
      <c r="Q214" s="101"/>
      <c r="R214" s="101"/>
      <c r="S214" s="101"/>
      <c r="T214" s="101"/>
      <c r="U214" s="101"/>
    </row>
    <row r="215" spans="1:21" s="251" customFormat="1" ht="13.15" customHeight="1" x14ac:dyDescent="0.2">
      <c r="A215" s="254" t="s">
        <v>489</v>
      </c>
      <c r="B215" s="255">
        <v>6.9084000000000003</v>
      </c>
      <c r="C215" s="256">
        <v>41576.164900000003</v>
      </c>
      <c r="D215" s="118">
        <v>31139.716700000001</v>
      </c>
      <c r="E215" s="118">
        <v>36101.0095</v>
      </c>
      <c r="F215" s="118">
        <v>47342.902800000003</v>
      </c>
      <c r="G215" s="118">
        <v>53673.736799999999</v>
      </c>
      <c r="H215" s="118">
        <v>42091.366999999998</v>
      </c>
      <c r="I215" s="257">
        <v>5.5</v>
      </c>
      <c r="J215" s="257">
        <v>33.119999999999997</v>
      </c>
      <c r="K215" s="257">
        <v>10.130000000000001</v>
      </c>
      <c r="L215" s="257">
        <v>170.9761</v>
      </c>
      <c r="M215" s="181"/>
      <c r="N215" s="225"/>
      <c r="O215" s="101"/>
      <c r="P215" s="101"/>
      <c r="Q215" s="101"/>
      <c r="R215" s="101"/>
      <c r="S215" s="101"/>
      <c r="T215" s="101"/>
      <c r="U215" s="101"/>
    </row>
    <row r="216" spans="1:21" s="251" customFormat="1" ht="13.15" customHeight="1" x14ac:dyDescent="0.2">
      <c r="A216" s="252" t="s">
        <v>490</v>
      </c>
      <c r="B216" s="253">
        <v>6.8023999999999996</v>
      </c>
      <c r="C216" s="116">
        <v>41274.352899999998</v>
      </c>
      <c r="D216" s="119">
        <v>31924.308300000001</v>
      </c>
      <c r="E216" s="119">
        <v>36130.323600000003</v>
      </c>
      <c r="F216" s="119">
        <v>47208.4954</v>
      </c>
      <c r="G216" s="119">
        <v>54231.866300000002</v>
      </c>
      <c r="H216" s="119">
        <v>42685.928</v>
      </c>
      <c r="I216" s="233">
        <v>2.4900000000000002</v>
      </c>
      <c r="J216" s="233">
        <v>17.38</v>
      </c>
      <c r="K216" s="233">
        <v>14.09</v>
      </c>
      <c r="L216" s="233">
        <v>170.72569999999999</v>
      </c>
      <c r="M216" s="181"/>
      <c r="N216" s="225"/>
      <c r="O216" s="101"/>
      <c r="P216" s="101"/>
      <c r="Q216" s="101"/>
      <c r="R216" s="101"/>
      <c r="S216" s="101"/>
      <c r="T216" s="101"/>
      <c r="U216" s="101"/>
    </row>
    <row r="217" spans="1:21" s="251" customFormat="1" ht="13.15" customHeight="1" x14ac:dyDescent="0.2">
      <c r="A217" s="252" t="s">
        <v>491</v>
      </c>
      <c r="B217" s="253">
        <v>2.7050000000000001</v>
      </c>
      <c r="C217" s="116">
        <v>22071.083299999998</v>
      </c>
      <c r="D217" s="119">
        <v>16862.445299999999</v>
      </c>
      <c r="E217" s="119">
        <v>19110.582999999999</v>
      </c>
      <c r="F217" s="119">
        <v>25729.629199999999</v>
      </c>
      <c r="G217" s="119">
        <v>30534.2565</v>
      </c>
      <c r="H217" s="119">
        <v>23099.457399999999</v>
      </c>
      <c r="I217" s="233">
        <v>6.12</v>
      </c>
      <c r="J217" s="233">
        <v>19.809999999999999</v>
      </c>
      <c r="K217" s="233">
        <v>9.7899999999999991</v>
      </c>
      <c r="L217" s="233">
        <v>173.43260000000001</v>
      </c>
      <c r="M217" s="181"/>
      <c r="N217" s="225"/>
      <c r="O217" s="101"/>
      <c r="P217" s="101"/>
      <c r="Q217" s="101"/>
      <c r="R217" s="101"/>
      <c r="S217" s="101"/>
      <c r="T217" s="101"/>
      <c r="U217" s="101"/>
    </row>
    <row r="218" spans="1:21" s="251" customFormat="1" ht="13.15" customHeight="1" x14ac:dyDescent="0.2">
      <c r="A218" s="254" t="s">
        <v>492</v>
      </c>
      <c r="B218" s="255">
        <v>1.8927</v>
      </c>
      <c r="C218" s="256">
        <v>21170.843400000002</v>
      </c>
      <c r="D218" s="118">
        <v>16611.333299999998</v>
      </c>
      <c r="E218" s="118">
        <v>18501.882699999998</v>
      </c>
      <c r="F218" s="118">
        <v>23988</v>
      </c>
      <c r="G218" s="118">
        <v>27204.4103</v>
      </c>
      <c r="H218" s="118">
        <v>21741.473300000001</v>
      </c>
      <c r="I218" s="257">
        <v>5.9</v>
      </c>
      <c r="J218" s="257">
        <v>18.239999999999998</v>
      </c>
      <c r="K218" s="257">
        <v>9.77</v>
      </c>
      <c r="L218" s="257">
        <v>173.18809999999999</v>
      </c>
      <c r="M218" s="181"/>
      <c r="N218" s="225"/>
      <c r="O218" s="101"/>
      <c r="P218" s="101"/>
      <c r="Q218" s="101"/>
      <c r="R218" s="101"/>
      <c r="S218" s="101"/>
      <c r="T218" s="101"/>
      <c r="U218" s="101"/>
    </row>
    <row r="219" spans="1:21" s="251" customFormat="1" ht="13.15" customHeight="1" x14ac:dyDescent="0.2">
      <c r="A219" s="254" t="s">
        <v>493</v>
      </c>
      <c r="B219" s="255">
        <v>0.69450000000000001</v>
      </c>
      <c r="C219" s="256">
        <v>25682.025600000001</v>
      </c>
      <c r="D219" s="118">
        <v>18276.9166</v>
      </c>
      <c r="E219" s="118">
        <v>21523.9984</v>
      </c>
      <c r="F219" s="118">
        <v>29942.169000000002</v>
      </c>
      <c r="G219" s="118">
        <v>35088.196600000003</v>
      </c>
      <c r="H219" s="118">
        <v>26295.632300000001</v>
      </c>
      <c r="I219" s="257">
        <v>6.7</v>
      </c>
      <c r="J219" s="257">
        <v>23.18</v>
      </c>
      <c r="K219" s="257">
        <v>9.6999999999999993</v>
      </c>
      <c r="L219" s="257">
        <v>174.21430000000001</v>
      </c>
      <c r="M219" s="181"/>
      <c r="N219" s="225"/>
      <c r="O219" s="101"/>
      <c r="P219" s="101"/>
      <c r="Q219" s="101"/>
      <c r="R219" s="101"/>
      <c r="S219" s="101"/>
      <c r="T219" s="101"/>
      <c r="U219" s="101"/>
    </row>
    <row r="220" spans="1:21" s="251" customFormat="1" ht="13.15" customHeight="1" x14ac:dyDescent="0.2">
      <c r="A220" s="252" t="s">
        <v>494</v>
      </c>
      <c r="B220" s="253">
        <v>9.4600000000000004E-2</v>
      </c>
      <c r="C220" s="116">
        <v>20954.8521</v>
      </c>
      <c r="D220" s="119">
        <v>16934.146000000001</v>
      </c>
      <c r="E220" s="119">
        <v>18406.9166</v>
      </c>
      <c r="F220" s="119">
        <v>22993.1859</v>
      </c>
      <c r="G220" s="119">
        <v>24528.047999999999</v>
      </c>
      <c r="H220" s="119">
        <v>21056.024799999999</v>
      </c>
      <c r="I220" s="233">
        <v>9.8800000000000008</v>
      </c>
      <c r="J220" s="233">
        <v>4.9000000000000004</v>
      </c>
      <c r="K220" s="233">
        <v>10.29</v>
      </c>
      <c r="L220" s="233">
        <v>175.8175</v>
      </c>
      <c r="M220" s="181"/>
      <c r="N220" s="225"/>
      <c r="O220" s="101"/>
      <c r="P220" s="101"/>
      <c r="Q220" s="101"/>
      <c r="R220" s="101"/>
      <c r="S220" s="101"/>
      <c r="T220" s="101"/>
      <c r="U220" s="101"/>
    </row>
    <row r="221" spans="1:21" s="251" customFormat="1" ht="13.15" customHeight="1" x14ac:dyDescent="0.2">
      <c r="A221" s="252" t="s">
        <v>495</v>
      </c>
      <c r="B221" s="253">
        <v>1.0193000000000001</v>
      </c>
      <c r="C221" s="116">
        <v>24608.4166</v>
      </c>
      <c r="D221" s="119">
        <v>19114.25</v>
      </c>
      <c r="E221" s="119">
        <v>21615</v>
      </c>
      <c r="F221" s="119">
        <v>28341.8397</v>
      </c>
      <c r="G221" s="119">
        <v>32543.797900000001</v>
      </c>
      <c r="H221" s="119">
        <v>25555.920600000001</v>
      </c>
      <c r="I221" s="233">
        <v>9.7899999999999991</v>
      </c>
      <c r="J221" s="233">
        <v>13.75</v>
      </c>
      <c r="K221" s="233">
        <v>10.39</v>
      </c>
      <c r="L221" s="233">
        <v>176.8262</v>
      </c>
      <c r="M221" s="181"/>
      <c r="N221" s="225"/>
      <c r="O221" s="101"/>
      <c r="P221" s="101"/>
      <c r="Q221" s="101"/>
      <c r="R221" s="101"/>
      <c r="S221" s="101"/>
      <c r="T221" s="101"/>
      <c r="U221" s="101"/>
    </row>
    <row r="222" spans="1:21" s="251" customFormat="1" ht="13.15" customHeight="1" x14ac:dyDescent="0.2">
      <c r="A222" s="254" t="s">
        <v>496</v>
      </c>
      <c r="B222" s="255">
        <v>0.68600000000000005</v>
      </c>
      <c r="C222" s="256">
        <v>24592.012999999999</v>
      </c>
      <c r="D222" s="118">
        <v>19939.636900000001</v>
      </c>
      <c r="E222" s="118">
        <v>21928.769899999999</v>
      </c>
      <c r="F222" s="118">
        <v>27857.500199999999</v>
      </c>
      <c r="G222" s="118">
        <v>32507.946499999998</v>
      </c>
      <c r="H222" s="118">
        <v>25764.271799999999</v>
      </c>
      <c r="I222" s="257">
        <v>10.61</v>
      </c>
      <c r="J222" s="257">
        <v>12.74</v>
      </c>
      <c r="K222" s="257">
        <v>10.3</v>
      </c>
      <c r="L222" s="257">
        <v>176.25479999999999</v>
      </c>
      <c r="M222" s="181"/>
      <c r="N222" s="225"/>
      <c r="O222" s="101"/>
      <c r="P222" s="101"/>
      <c r="Q222" s="101"/>
      <c r="R222" s="101"/>
      <c r="S222" s="101"/>
      <c r="T222" s="101"/>
      <c r="U222" s="101"/>
    </row>
    <row r="223" spans="1:21" s="251" customFormat="1" ht="13.15" customHeight="1" x14ac:dyDescent="0.2">
      <c r="A223" s="254" t="s">
        <v>497</v>
      </c>
      <c r="B223" s="255">
        <v>6.8599999999999994E-2</v>
      </c>
      <c r="C223" s="256">
        <v>27229.1702</v>
      </c>
      <c r="D223" s="118">
        <v>20091.167399999998</v>
      </c>
      <c r="E223" s="118">
        <v>23192.948899999999</v>
      </c>
      <c r="F223" s="118">
        <v>32320.708600000002</v>
      </c>
      <c r="G223" s="118">
        <v>40515.777600000001</v>
      </c>
      <c r="H223" s="118">
        <v>28796.821499999998</v>
      </c>
      <c r="I223" s="257">
        <v>9.1199999999999992</v>
      </c>
      <c r="J223" s="257">
        <v>18.239999999999998</v>
      </c>
      <c r="K223" s="257">
        <v>10.199999999999999</v>
      </c>
      <c r="L223" s="257">
        <v>182.84819999999999</v>
      </c>
      <c r="M223" s="181"/>
      <c r="N223" s="225"/>
      <c r="O223" s="101"/>
      <c r="P223" s="101"/>
      <c r="Q223" s="101"/>
      <c r="R223" s="101"/>
      <c r="S223" s="101"/>
      <c r="T223" s="101"/>
      <c r="U223" s="101"/>
    </row>
    <row r="224" spans="1:21" s="251" customFormat="1" ht="13.15" customHeight="1" x14ac:dyDescent="0.2">
      <c r="A224" s="252" t="s">
        <v>498</v>
      </c>
      <c r="B224" s="253">
        <v>0.14050000000000001</v>
      </c>
      <c r="C224" s="116">
        <v>27506.793600000001</v>
      </c>
      <c r="D224" s="119">
        <v>22600.324000000001</v>
      </c>
      <c r="E224" s="119">
        <v>25156.9074</v>
      </c>
      <c r="F224" s="119">
        <v>30618.6774</v>
      </c>
      <c r="G224" s="119">
        <v>34321.292600000001</v>
      </c>
      <c r="H224" s="119">
        <v>28111.490099999999</v>
      </c>
      <c r="I224" s="233">
        <v>10.08</v>
      </c>
      <c r="J224" s="233">
        <v>17.89</v>
      </c>
      <c r="K224" s="233">
        <v>9.32</v>
      </c>
      <c r="L224" s="233">
        <v>187.2499</v>
      </c>
      <c r="M224" s="181"/>
      <c r="N224" s="225"/>
      <c r="O224" s="101"/>
      <c r="P224" s="101"/>
      <c r="Q224" s="101"/>
      <c r="R224" s="101"/>
      <c r="S224" s="101"/>
      <c r="T224" s="101"/>
      <c r="U224" s="101"/>
    </row>
    <row r="225" spans="1:21" s="251" customFormat="1" ht="13.15" customHeight="1" x14ac:dyDescent="0.2">
      <c r="A225" s="254" t="s">
        <v>499</v>
      </c>
      <c r="B225" s="255">
        <v>0.1038</v>
      </c>
      <c r="C225" s="256">
        <v>27506.793600000001</v>
      </c>
      <c r="D225" s="118">
        <v>22580.9166</v>
      </c>
      <c r="E225" s="118">
        <v>25467.608899999999</v>
      </c>
      <c r="F225" s="118">
        <v>30618.6774</v>
      </c>
      <c r="G225" s="118">
        <v>34321.292600000001</v>
      </c>
      <c r="H225" s="118">
        <v>28230.982499999998</v>
      </c>
      <c r="I225" s="257">
        <v>10.75</v>
      </c>
      <c r="J225" s="257">
        <v>17.079999999999998</v>
      </c>
      <c r="K225" s="257">
        <v>9.58</v>
      </c>
      <c r="L225" s="257">
        <v>187.304</v>
      </c>
      <c r="M225" s="181"/>
      <c r="N225" s="225"/>
      <c r="O225" s="101"/>
      <c r="P225" s="101"/>
      <c r="Q225" s="101"/>
      <c r="R225" s="101"/>
      <c r="S225" s="101"/>
      <c r="T225" s="101"/>
      <c r="U225" s="101"/>
    </row>
    <row r="226" spans="1:21" s="251" customFormat="1" ht="13.15" customHeight="1" x14ac:dyDescent="0.2">
      <c r="A226" s="252" t="s">
        <v>500</v>
      </c>
      <c r="B226" s="253">
        <v>0.27700000000000002</v>
      </c>
      <c r="C226" s="116">
        <v>28464.4509</v>
      </c>
      <c r="D226" s="119">
        <v>19753.646700000001</v>
      </c>
      <c r="E226" s="119">
        <v>24368.736499999999</v>
      </c>
      <c r="F226" s="119">
        <v>33200.715499999998</v>
      </c>
      <c r="G226" s="119">
        <v>37051.956899999997</v>
      </c>
      <c r="H226" s="119">
        <v>28630.747100000001</v>
      </c>
      <c r="I226" s="233">
        <v>7.19</v>
      </c>
      <c r="J226" s="233">
        <v>18.63</v>
      </c>
      <c r="K226" s="233">
        <v>10.71</v>
      </c>
      <c r="L226" s="233">
        <v>176.5668</v>
      </c>
      <c r="M226" s="181"/>
      <c r="N226" s="225"/>
      <c r="O226" s="101"/>
      <c r="P226" s="101"/>
      <c r="Q226" s="101"/>
      <c r="R226" s="101"/>
      <c r="S226" s="101"/>
      <c r="T226" s="101"/>
      <c r="U226" s="101"/>
    </row>
    <row r="227" spans="1:21" s="251" customFormat="1" ht="13.15" customHeight="1" x14ac:dyDescent="0.2">
      <c r="A227" s="254" t="s">
        <v>501</v>
      </c>
      <c r="B227" s="255">
        <v>0.1477</v>
      </c>
      <c r="C227" s="256">
        <v>26907.75</v>
      </c>
      <c r="D227" s="118">
        <v>17885.424999999999</v>
      </c>
      <c r="E227" s="118">
        <v>23351.334999999999</v>
      </c>
      <c r="F227" s="118">
        <v>30493.5285</v>
      </c>
      <c r="G227" s="118">
        <v>35354.1711</v>
      </c>
      <c r="H227" s="118">
        <v>26984.547999999999</v>
      </c>
      <c r="I227" s="257">
        <v>7.66</v>
      </c>
      <c r="J227" s="257">
        <v>16.559999999999999</v>
      </c>
      <c r="K227" s="257">
        <v>11.08</v>
      </c>
      <c r="L227" s="257">
        <v>175.8194</v>
      </c>
      <c r="M227" s="181"/>
      <c r="N227" s="225"/>
      <c r="O227" s="101"/>
      <c r="P227" s="101"/>
      <c r="Q227" s="101"/>
      <c r="R227" s="101"/>
      <c r="S227" s="101"/>
      <c r="T227" s="101"/>
      <c r="U227" s="101"/>
    </row>
    <row r="228" spans="1:21" s="251" customFormat="1" ht="13.15" customHeight="1" x14ac:dyDescent="0.2">
      <c r="A228" s="254" t="s">
        <v>502</v>
      </c>
      <c r="B228" s="255">
        <v>8.5199999999999998E-2</v>
      </c>
      <c r="C228" s="256">
        <v>31397.298900000002</v>
      </c>
      <c r="D228" s="118">
        <v>22673</v>
      </c>
      <c r="E228" s="118">
        <v>27071.9588</v>
      </c>
      <c r="F228" s="118">
        <v>35937.883199999997</v>
      </c>
      <c r="G228" s="118">
        <v>39871.136599999998</v>
      </c>
      <c r="H228" s="118">
        <v>31564.956099999999</v>
      </c>
      <c r="I228" s="257">
        <v>5.81</v>
      </c>
      <c r="J228" s="257">
        <v>23.91</v>
      </c>
      <c r="K228" s="257">
        <v>10.53</v>
      </c>
      <c r="L228" s="257">
        <v>178.65719999999999</v>
      </c>
      <c r="M228" s="181"/>
      <c r="N228" s="225"/>
      <c r="O228" s="101"/>
      <c r="P228" s="101"/>
      <c r="Q228" s="101"/>
      <c r="R228" s="101"/>
      <c r="S228" s="101"/>
      <c r="T228" s="101"/>
      <c r="U228" s="101"/>
    </row>
    <row r="229" spans="1:21" s="251" customFormat="1" ht="13.15" customHeight="1" x14ac:dyDescent="0.2">
      <c r="A229" s="252" t="s">
        <v>503</v>
      </c>
      <c r="B229" s="253">
        <v>0.53910000000000002</v>
      </c>
      <c r="C229" s="116">
        <v>26346.872800000001</v>
      </c>
      <c r="D229" s="119">
        <v>21636.333299999998</v>
      </c>
      <c r="E229" s="119">
        <v>23831.538199999999</v>
      </c>
      <c r="F229" s="119">
        <v>28730.897400000002</v>
      </c>
      <c r="G229" s="119">
        <v>31362.034199999998</v>
      </c>
      <c r="H229" s="119">
        <v>26626.821800000002</v>
      </c>
      <c r="I229" s="233">
        <v>7.25</v>
      </c>
      <c r="J229" s="233">
        <v>14.53</v>
      </c>
      <c r="K229" s="233">
        <v>10.43</v>
      </c>
      <c r="L229" s="233">
        <v>175.5864</v>
      </c>
      <c r="M229" s="181"/>
      <c r="N229" s="225"/>
      <c r="O229" s="101"/>
      <c r="P229" s="101"/>
      <c r="Q229" s="101"/>
      <c r="R229" s="101"/>
      <c r="S229" s="101"/>
      <c r="T229" s="101"/>
      <c r="U229" s="101"/>
    </row>
    <row r="230" spans="1:21" s="251" customFormat="1" ht="13.15" customHeight="1" x14ac:dyDescent="0.2">
      <c r="A230" s="254" t="s">
        <v>504</v>
      </c>
      <c r="B230" s="255">
        <v>0.52939999999999998</v>
      </c>
      <c r="C230" s="256">
        <v>26343.083299999998</v>
      </c>
      <c r="D230" s="118">
        <v>21636.333299999998</v>
      </c>
      <c r="E230" s="118">
        <v>23845.732899999999</v>
      </c>
      <c r="F230" s="118">
        <v>28720.3737</v>
      </c>
      <c r="G230" s="118">
        <v>31362.034199999998</v>
      </c>
      <c r="H230" s="118">
        <v>26624.141299999999</v>
      </c>
      <c r="I230" s="257">
        <v>7.29</v>
      </c>
      <c r="J230" s="257">
        <v>14.38</v>
      </c>
      <c r="K230" s="257">
        <v>10.44</v>
      </c>
      <c r="L230" s="257">
        <v>175.5635</v>
      </c>
      <c r="M230" s="181"/>
      <c r="N230" s="225"/>
      <c r="O230" s="101"/>
      <c r="P230" s="101"/>
      <c r="Q230" s="101"/>
      <c r="R230" s="101"/>
      <c r="S230" s="101"/>
      <c r="T230" s="101"/>
      <c r="U230" s="101"/>
    </row>
    <row r="231" spans="1:21" s="251" customFormat="1" ht="13.15" customHeight="1" x14ac:dyDescent="0.2">
      <c r="A231" s="252" t="s">
        <v>505</v>
      </c>
      <c r="B231" s="253">
        <v>0.10100000000000001</v>
      </c>
      <c r="C231" s="116">
        <v>26717.197899999999</v>
      </c>
      <c r="D231" s="119">
        <v>21391</v>
      </c>
      <c r="E231" s="119">
        <v>24723.887200000001</v>
      </c>
      <c r="F231" s="119">
        <v>29819.535100000001</v>
      </c>
      <c r="G231" s="119">
        <v>34683.555399999997</v>
      </c>
      <c r="H231" s="119">
        <v>27491.340700000001</v>
      </c>
      <c r="I231" s="233">
        <v>6.92</v>
      </c>
      <c r="J231" s="233">
        <v>15.65</v>
      </c>
      <c r="K231" s="233">
        <v>10.59</v>
      </c>
      <c r="L231" s="233">
        <v>176.30430000000001</v>
      </c>
      <c r="M231" s="181"/>
      <c r="N231" s="225"/>
      <c r="O231" s="101"/>
      <c r="P231" s="101"/>
      <c r="Q231" s="101"/>
      <c r="R231" s="101"/>
      <c r="S231" s="101"/>
      <c r="T231" s="101"/>
      <c r="U231" s="101"/>
    </row>
    <row r="232" spans="1:21" s="251" customFormat="1" ht="13.15" customHeight="1" x14ac:dyDescent="0.2">
      <c r="A232" s="254" t="s">
        <v>506</v>
      </c>
      <c r="B232" s="255">
        <v>6.4699999999999994E-2</v>
      </c>
      <c r="C232" s="256">
        <v>26234.811900000001</v>
      </c>
      <c r="D232" s="118">
        <v>19465.5</v>
      </c>
      <c r="E232" s="118">
        <v>24281.847399999999</v>
      </c>
      <c r="F232" s="118">
        <v>29223.2893</v>
      </c>
      <c r="G232" s="118">
        <v>34683.555399999997</v>
      </c>
      <c r="H232" s="118">
        <v>26923.5988</v>
      </c>
      <c r="I232" s="257">
        <v>5.91</v>
      </c>
      <c r="J232" s="257">
        <v>14.46</v>
      </c>
      <c r="K232" s="257">
        <v>10.7</v>
      </c>
      <c r="L232" s="257">
        <v>176.4982</v>
      </c>
      <c r="M232" s="181"/>
      <c r="N232" s="225"/>
      <c r="O232" s="101"/>
      <c r="P232" s="101"/>
      <c r="Q232" s="101"/>
      <c r="R232" s="101"/>
      <c r="S232" s="101"/>
      <c r="T232" s="101"/>
      <c r="U232" s="101"/>
    </row>
    <row r="233" spans="1:21" s="251" customFormat="1" ht="13.15" customHeight="1" x14ac:dyDescent="0.2">
      <c r="A233" s="252" t="s">
        <v>507</v>
      </c>
      <c r="B233" s="253">
        <v>0.93789999999999996</v>
      </c>
      <c r="C233" s="116">
        <v>26740.833299999998</v>
      </c>
      <c r="D233" s="119">
        <v>21547.213199999998</v>
      </c>
      <c r="E233" s="119">
        <v>23886.454000000002</v>
      </c>
      <c r="F233" s="119">
        <v>30127.702399999998</v>
      </c>
      <c r="G233" s="119">
        <v>34357.8292</v>
      </c>
      <c r="H233" s="119">
        <v>27484.283599999999</v>
      </c>
      <c r="I233" s="233">
        <v>8.15</v>
      </c>
      <c r="J233" s="233">
        <v>15.74</v>
      </c>
      <c r="K233" s="233">
        <v>9.92</v>
      </c>
      <c r="L233" s="233">
        <v>177.4538</v>
      </c>
      <c r="M233" s="181"/>
      <c r="N233" s="225"/>
      <c r="O233" s="101"/>
      <c r="P233" s="101"/>
      <c r="Q233" s="101"/>
      <c r="R233" s="101"/>
      <c r="S233" s="101"/>
      <c r="T233" s="101"/>
      <c r="U233" s="101"/>
    </row>
    <row r="234" spans="1:21" s="251" customFormat="1" ht="13.15" customHeight="1" x14ac:dyDescent="0.2">
      <c r="A234" s="254" t="s">
        <v>508</v>
      </c>
      <c r="B234" s="255">
        <v>0.2717</v>
      </c>
      <c r="C234" s="256">
        <v>28019.7022</v>
      </c>
      <c r="D234" s="118">
        <v>21721.529399999999</v>
      </c>
      <c r="E234" s="118">
        <v>24740.6666</v>
      </c>
      <c r="F234" s="118">
        <v>31786.265800000001</v>
      </c>
      <c r="G234" s="118">
        <v>35608.930200000003</v>
      </c>
      <c r="H234" s="118">
        <v>28273.4074</v>
      </c>
      <c r="I234" s="257">
        <v>8.6999999999999993</v>
      </c>
      <c r="J234" s="257">
        <v>16.09</v>
      </c>
      <c r="K234" s="257">
        <v>10.32</v>
      </c>
      <c r="L234" s="257">
        <v>175.48220000000001</v>
      </c>
      <c r="M234" s="181"/>
      <c r="N234" s="225"/>
      <c r="O234" s="101"/>
      <c r="P234" s="101"/>
      <c r="Q234" s="101"/>
      <c r="R234" s="101"/>
      <c r="S234" s="101"/>
      <c r="T234" s="101"/>
      <c r="U234" s="101"/>
    </row>
    <row r="235" spans="1:21" s="251" customFormat="1" ht="13.15" customHeight="1" x14ac:dyDescent="0.2">
      <c r="A235" s="254" t="s">
        <v>509</v>
      </c>
      <c r="B235" s="255">
        <v>0.4078</v>
      </c>
      <c r="C235" s="256">
        <v>25519.872800000001</v>
      </c>
      <c r="D235" s="118">
        <v>21215.0442</v>
      </c>
      <c r="E235" s="118">
        <v>23049.083299999998</v>
      </c>
      <c r="F235" s="118">
        <v>28547.254700000001</v>
      </c>
      <c r="G235" s="118">
        <v>32785.134299999998</v>
      </c>
      <c r="H235" s="118">
        <v>26501.385600000001</v>
      </c>
      <c r="I235" s="257">
        <v>8.92</v>
      </c>
      <c r="J235" s="257">
        <v>15.16</v>
      </c>
      <c r="K235" s="257">
        <v>9.64</v>
      </c>
      <c r="L235" s="257">
        <v>178.47460000000001</v>
      </c>
      <c r="M235" s="181"/>
      <c r="N235" s="225"/>
      <c r="O235" s="101"/>
      <c r="P235" s="101"/>
      <c r="Q235" s="101"/>
      <c r="R235" s="101"/>
      <c r="S235" s="101"/>
      <c r="T235" s="101"/>
      <c r="U235" s="101"/>
    </row>
    <row r="236" spans="1:21" s="251" customFormat="1" ht="13.15" customHeight="1" x14ac:dyDescent="0.2">
      <c r="A236" s="254" t="s">
        <v>510</v>
      </c>
      <c r="B236" s="255">
        <v>0.23400000000000001</v>
      </c>
      <c r="C236" s="256">
        <v>27512.951499999999</v>
      </c>
      <c r="D236" s="118">
        <v>22369.335299999999</v>
      </c>
      <c r="E236" s="118">
        <v>24840.980200000002</v>
      </c>
      <c r="F236" s="118">
        <v>31292.7114</v>
      </c>
      <c r="G236" s="118">
        <v>36056.335099999997</v>
      </c>
      <c r="H236" s="118">
        <v>28478.995699999999</v>
      </c>
      <c r="I236" s="257">
        <v>6.4</v>
      </c>
      <c r="J236" s="257">
        <v>16.55</v>
      </c>
      <c r="K236" s="257">
        <v>9.81</v>
      </c>
      <c r="L236" s="257">
        <v>178.4169</v>
      </c>
      <c r="M236" s="181"/>
      <c r="N236" s="225"/>
      <c r="O236" s="101"/>
      <c r="P236" s="101"/>
      <c r="Q236" s="101"/>
      <c r="R236" s="101"/>
      <c r="S236" s="101"/>
      <c r="T236" s="101"/>
      <c r="U236" s="101"/>
    </row>
    <row r="237" spans="1:21" s="251" customFormat="1" ht="13.15" customHeight="1" x14ac:dyDescent="0.2">
      <c r="A237" s="252" t="s">
        <v>511</v>
      </c>
      <c r="B237" s="253">
        <v>0.48230000000000001</v>
      </c>
      <c r="C237" s="116">
        <v>28479.487300000001</v>
      </c>
      <c r="D237" s="119">
        <v>23472.9925</v>
      </c>
      <c r="E237" s="119">
        <v>25733.4166</v>
      </c>
      <c r="F237" s="119">
        <v>31448.4663</v>
      </c>
      <c r="G237" s="119">
        <v>35942.666799999999</v>
      </c>
      <c r="H237" s="119">
        <v>29406.9054</v>
      </c>
      <c r="I237" s="233">
        <v>7.28</v>
      </c>
      <c r="J237" s="233">
        <v>17.670000000000002</v>
      </c>
      <c r="K237" s="233">
        <v>9.94</v>
      </c>
      <c r="L237" s="233">
        <v>177.79480000000001</v>
      </c>
      <c r="M237" s="181"/>
      <c r="N237" s="225"/>
      <c r="O237" s="101"/>
      <c r="P237" s="101"/>
      <c r="Q237" s="101"/>
      <c r="R237" s="101"/>
      <c r="S237" s="101"/>
      <c r="T237" s="101"/>
      <c r="U237" s="101"/>
    </row>
    <row r="238" spans="1:21" s="251" customFormat="1" ht="13.15" customHeight="1" x14ac:dyDescent="0.2">
      <c r="A238" s="254" t="s">
        <v>512</v>
      </c>
      <c r="B238" s="255">
        <v>0.2064</v>
      </c>
      <c r="C238" s="256">
        <v>28705.9719</v>
      </c>
      <c r="D238" s="118">
        <v>24348.995500000001</v>
      </c>
      <c r="E238" s="118">
        <v>26160.767100000001</v>
      </c>
      <c r="F238" s="118">
        <v>30841.633300000001</v>
      </c>
      <c r="G238" s="118">
        <v>34277.473599999998</v>
      </c>
      <c r="H238" s="118">
        <v>28946.158500000001</v>
      </c>
      <c r="I238" s="257">
        <v>6.45</v>
      </c>
      <c r="J238" s="257">
        <v>17.5</v>
      </c>
      <c r="K238" s="257">
        <v>10.14</v>
      </c>
      <c r="L238" s="257">
        <v>176.6883</v>
      </c>
      <c r="M238" s="181"/>
      <c r="N238" s="225"/>
      <c r="O238" s="101"/>
      <c r="P238" s="101"/>
      <c r="Q238" s="101"/>
      <c r="R238" s="101"/>
      <c r="S238" s="101"/>
      <c r="T238" s="101"/>
      <c r="U238" s="101"/>
    </row>
    <row r="239" spans="1:21" s="251" customFormat="1" ht="13.15" customHeight="1" x14ac:dyDescent="0.2">
      <c r="A239" s="254" t="s">
        <v>513</v>
      </c>
      <c r="B239" s="255">
        <v>0.13519999999999999</v>
      </c>
      <c r="C239" s="256">
        <v>28019.6387</v>
      </c>
      <c r="D239" s="118">
        <v>22391.496899999998</v>
      </c>
      <c r="E239" s="118">
        <v>25160.345099999999</v>
      </c>
      <c r="F239" s="118">
        <v>32038.136999999999</v>
      </c>
      <c r="G239" s="118">
        <v>36554.783499999998</v>
      </c>
      <c r="H239" s="118">
        <v>29313.6158</v>
      </c>
      <c r="I239" s="257">
        <v>8.2899999999999991</v>
      </c>
      <c r="J239" s="257">
        <v>17.21</v>
      </c>
      <c r="K239" s="257">
        <v>9.77</v>
      </c>
      <c r="L239" s="257">
        <v>178.21019999999999</v>
      </c>
      <c r="M239" s="181"/>
      <c r="N239" s="225"/>
      <c r="O239" s="101"/>
      <c r="P239" s="101"/>
      <c r="Q239" s="101"/>
      <c r="R239" s="101"/>
      <c r="S239" s="101"/>
      <c r="T239" s="101"/>
      <c r="U239" s="101"/>
    </row>
    <row r="240" spans="1:21" s="251" customFormat="1" ht="13.15" customHeight="1" x14ac:dyDescent="0.2">
      <c r="A240" s="254" t="s">
        <v>514</v>
      </c>
      <c r="B240" s="255">
        <v>8.2400000000000001E-2</v>
      </c>
      <c r="C240" s="256">
        <v>29566.772199999999</v>
      </c>
      <c r="D240" s="118">
        <v>24680.809399999998</v>
      </c>
      <c r="E240" s="118">
        <v>26507.954099999999</v>
      </c>
      <c r="F240" s="118">
        <v>34457.433400000002</v>
      </c>
      <c r="G240" s="118">
        <v>41132.5798</v>
      </c>
      <c r="H240" s="118">
        <v>31288.893599999999</v>
      </c>
      <c r="I240" s="257">
        <v>8.73</v>
      </c>
      <c r="J240" s="257">
        <v>18.52</v>
      </c>
      <c r="K240" s="257">
        <v>10</v>
      </c>
      <c r="L240" s="257">
        <v>179.9348</v>
      </c>
      <c r="M240" s="181"/>
      <c r="N240" s="225"/>
      <c r="O240" s="101"/>
      <c r="P240" s="101"/>
      <c r="Q240" s="101"/>
      <c r="R240" s="101"/>
      <c r="S240" s="101"/>
      <c r="T240" s="101"/>
      <c r="U240" s="101"/>
    </row>
    <row r="241" spans="1:21" s="251" customFormat="1" ht="13.15" customHeight="1" x14ac:dyDescent="0.2">
      <c r="A241" s="254" t="s">
        <v>515</v>
      </c>
      <c r="B241" s="255">
        <v>3.5499999999999997E-2</v>
      </c>
      <c r="C241" s="256">
        <v>26824.632099999999</v>
      </c>
      <c r="D241" s="118">
        <v>22464.811000000002</v>
      </c>
      <c r="E241" s="118">
        <v>23565.785899999999</v>
      </c>
      <c r="F241" s="118">
        <v>30960.9738</v>
      </c>
      <c r="G241" s="118">
        <v>33979.0622</v>
      </c>
      <c r="H241" s="118">
        <v>27224.540499999999</v>
      </c>
      <c r="I241" s="257">
        <v>7.28</v>
      </c>
      <c r="J241" s="257">
        <v>16.739999999999998</v>
      </c>
      <c r="K241" s="257">
        <v>10.1</v>
      </c>
      <c r="L241" s="257">
        <v>178.1876</v>
      </c>
      <c r="M241" s="181"/>
      <c r="N241" s="225"/>
      <c r="O241" s="101"/>
      <c r="P241" s="101"/>
      <c r="Q241" s="101"/>
      <c r="R241" s="101"/>
      <c r="S241" s="101"/>
      <c r="T241" s="101"/>
      <c r="U241" s="101"/>
    </row>
    <row r="242" spans="1:21" s="251" customFormat="1" ht="13.15" customHeight="1" x14ac:dyDescent="0.2">
      <c r="A242" s="252" t="s">
        <v>516</v>
      </c>
      <c r="B242" s="253">
        <v>0.11799999999999999</v>
      </c>
      <c r="C242" s="116">
        <v>25419.833299999998</v>
      </c>
      <c r="D242" s="119">
        <v>20489.6666</v>
      </c>
      <c r="E242" s="119">
        <v>22675.4166</v>
      </c>
      <c r="F242" s="119">
        <v>27279.3701</v>
      </c>
      <c r="G242" s="119">
        <v>30520.481299999999</v>
      </c>
      <c r="H242" s="119">
        <v>25333.8446</v>
      </c>
      <c r="I242" s="233">
        <v>4.4000000000000004</v>
      </c>
      <c r="J242" s="233">
        <v>13.13</v>
      </c>
      <c r="K242" s="233">
        <v>10.130000000000001</v>
      </c>
      <c r="L242" s="233">
        <v>176.7149</v>
      </c>
      <c r="M242" s="181"/>
      <c r="N242" s="225"/>
      <c r="O242" s="101"/>
      <c r="P242" s="101"/>
      <c r="Q242" s="101"/>
      <c r="R242" s="101"/>
      <c r="S242" s="101"/>
      <c r="T242" s="101"/>
      <c r="U242" s="101"/>
    </row>
    <row r="243" spans="1:21" s="251" customFormat="1" ht="13.15" customHeight="1" x14ac:dyDescent="0.2">
      <c r="A243" s="254" t="s">
        <v>517</v>
      </c>
      <c r="B243" s="255">
        <v>0.1003</v>
      </c>
      <c r="C243" s="256">
        <v>25210.593000000001</v>
      </c>
      <c r="D243" s="118">
        <v>20174.4166</v>
      </c>
      <c r="E243" s="118">
        <v>22338.198100000001</v>
      </c>
      <c r="F243" s="118">
        <v>27594.885900000001</v>
      </c>
      <c r="G243" s="118">
        <v>30520.481299999999</v>
      </c>
      <c r="H243" s="118">
        <v>25222.045099999999</v>
      </c>
      <c r="I243" s="257">
        <v>4.2699999999999996</v>
      </c>
      <c r="J243" s="257">
        <v>13.07</v>
      </c>
      <c r="K243" s="257">
        <v>9.98</v>
      </c>
      <c r="L243" s="257">
        <v>177.07329999999999</v>
      </c>
      <c r="M243" s="181"/>
      <c r="N243" s="225"/>
      <c r="O243" s="101"/>
      <c r="P243" s="101"/>
      <c r="Q243" s="101"/>
      <c r="R243" s="101"/>
      <c r="S243" s="101"/>
      <c r="T243" s="101"/>
      <c r="U243" s="101"/>
    </row>
    <row r="244" spans="1:21" s="251" customFormat="1" ht="13.15" customHeight="1" x14ac:dyDescent="0.2">
      <c r="A244" s="252" t="s">
        <v>518</v>
      </c>
      <c r="B244" s="253">
        <v>1.8902000000000001</v>
      </c>
      <c r="C244" s="116">
        <v>26948.6666</v>
      </c>
      <c r="D244" s="119">
        <v>21121.376100000001</v>
      </c>
      <c r="E244" s="119">
        <v>23775.391599999999</v>
      </c>
      <c r="F244" s="119">
        <v>30437.922600000002</v>
      </c>
      <c r="G244" s="119">
        <v>34362.134899999997</v>
      </c>
      <c r="H244" s="119">
        <v>27446.416799999999</v>
      </c>
      <c r="I244" s="233">
        <v>7.6</v>
      </c>
      <c r="J244" s="233">
        <v>15.87</v>
      </c>
      <c r="K244" s="233">
        <v>10.31</v>
      </c>
      <c r="L244" s="233">
        <v>175.53579999999999</v>
      </c>
      <c r="M244" s="181"/>
      <c r="N244" s="225"/>
      <c r="O244" s="101"/>
      <c r="P244" s="101"/>
      <c r="Q244" s="101"/>
      <c r="R244" s="101"/>
      <c r="S244" s="101"/>
      <c r="T244" s="101"/>
      <c r="U244" s="101"/>
    </row>
    <row r="245" spans="1:21" s="251" customFormat="1" ht="13.15" customHeight="1" x14ac:dyDescent="0.2">
      <c r="A245" s="254" t="s">
        <v>519</v>
      </c>
      <c r="B245" s="255">
        <v>3.8600000000000002E-2</v>
      </c>
      <c r="C245" s="256">
        <v>29044.012599999998</v>
      </c>
      <c r="D245" s="118">
        <v>22293.6636</v>
      </c>
      <c r="E245" s="118">
        <v>26540.1299</v>
      </c>
      <c r="F245" s="118">
        <v>30419.545300000002</v>
      </c>
      <c r="G245" s="118">
        <v>31766.563999999998</v>
      </c>
      <c r="H245" s="118">
        <v>28396.141100000001</v>
      </c>
      <c r="I245" s="257">
        <v>5.19</v>
      </c>
      <c r="J245" s="257">
        <v>15.26</v>
      </c>
      <c r="K245" s="257">
        <v>11.64</v>
      </c>
      <c r="L245" s="257">
        <v>173.5317</v>
      </c>
      <c r="M245" s="181"/>
      <c r="N245" s="225"/>
      <c r="O245" s="101"/>
      <c r="P245" s="101"/>
      <c r="Q245" s="101"/>
      <c r="R245" s="101"/>
      <c r="S245" s="101"/>
      <c r="T245" s="101"/>
      <c r="U245" s="101"/>
    </row>
    <row r="246" spans="1:21" s="251" customFormat="1" ht="13.15" customHeight="1" x14ac:dyDescent="0.2">
      <c r="A246" s="254" t="s">
        <v>520</v>
      </c>
      <c r="B246" s="255">
        <v>0.1021</v>
      </c>
      <c r="C246" s="256">
        <v>28627.349399999999</v>
      </c>
      <c r="D246" s="118">
        <v>22562.936799999999</v>
      </c>
      <c r="E246" s="118">
        <v>25433.5</v>
      </c>
      <c r="F246" s="118">
        <v>31279.155599999998</v>
      </c>
      <c r="G246" s="118">
        <v>35356.812899999997</v>
      </c>
      <c r="H246" s="118">
        <v>28803.733199999999</v>
      </c>
      <c r="I246" s="257">
        <v>7.44</v>
      </c>
      <c r="J246" s="257">
        <v>16.12</v>
      </c>
      <c r="K246" s="257">
        <v>11.12</v>
      </c>
      <c r="L246" s="257">
        <v>176.9366</v>
      </c>
      <c r="M246" s="181"/>
      <c r="N246" s="225"/>
      <c r="O246" s="101"/>
      <c r="P246" s="101"/>
      <c r="Q246" s="101"/>
      <c r="R246" s="101"/>
      <c r="S246" s="101"/>
      <c r="T246" s="101"/>
      <c r="U246" s="101"/>
    </row>
    <row r="247" spans="1:21" s="251" customFormat="1" ht="13.15" customHeight="1" x14ac:dyDescent="0.2">
      <c r="A247" s="254" t="s">
        <v>521</v>
      </c>
      <c r="B247" s="255">
        <v>1.7422</v>
      </c>
      <c r="C247" s="256">
        <v>26826.3</v>
      </c>
      <c r="D247" s="118">
        <v>21063.083299999998</v>
      </c>
      <c r="E247" s="118">
        <v>23656.3485</v>
      </c>
      <c r="F247" s="118">
        <v>30369.582299999998</v>
      </c>
      <c r="G247" s="118">
        <v>34365.845999999998</v>
      </c>
      <c r="H247" s="118">
        <v>27338.456099999999</v>
      </c>
      <c r="I247" s="257">
        <v>7.66</v>
      </c>
      <c r="J247" s="257">
        <v>15.88</v>
      </c>
      <c r="K247" s="257">
        <v>10.220000000000001</v>
      </c>
      <c r="L247" s="257">
        <v>175.48500000000001</v>
      </c>
      <c r="M247" s="181"/>
      <c r="N247" s="225"/>
      <c r="O247" s="101"/>
      <c r="P247" s="101"/>
      <c r="Q247" s="101"/>
      <c r="R247" s="101"/>
      <c r="S247" s="101"/>
      <c r="T247" s="101"/>
      <c r="U247" s="101"/>
    </row>
    <row r="248" spans="1:21" s="251" customFormat="1" ht="13.15" customHeight="1" x14ac:dyDescent="0.2">
      <c r="A248" s="252" t="s">
        <v>522</v>
      </c>
      <c r="B248" s="253">
        <v>0.64780000000000004</v>
      </c>
      <c r="C248" s="116">
        <v>28810.1351</v>
      </c>
      <c r="D248" s="119">
        <v>24203.6666</v>
      </c>
      <c r="E248" s="119">
        <v>26648.383900000001</v>
      </c>
      <c r="F248" s="119">
        <v>31878.089800000002</v>
      </c>
      <c r="G248" s="119">
        <v>35258.260799999996</v>
      </c>
      <c r="H248" s="119">
        <v>29493.5759</v>
      </c>
      <c r="I248" s="233">
        <v>7.41</v>
      </c>
      <c r="J248" s="233">
        <v>16.68</v>
      </c>
      <c r="K248" s="233">
        <v>10.61</v>
      </c>
      <c r="L248" s="233">
        <v>175.14359999999999</v>
      </c>
      <c r="M248" s="181"/>
      <c r="N248" s="225"/>
      <c r="O248" s="101"/>
      <c r="P248" s="101"/>
      <c r="Q248" s="101"/>
      <c r="R248" s="101"/>
      <c r="S248" s="101"/>
      <c r="T248" s="101"/>
      <c r="U248" s="101"/>
    </row>
    <row r="249" spans="1:21" s="251" customFormat="1" ht="13.15" customHeight="1" x14ac:dyDescent="0.2">
      <c r="A249" s="254" t="s">
        <v>523</v>
      </c>
      <c r="B249" s="255">
        <v>0.25509999999999999</v>
      </c>
      <c r="C249" s="256">
        <v>26970.9166</v>
      </c>
      <c r="D249" s="118">
        <v>22207.992300000002</v>
      </c>
      <c r="E249" s="118">
        <v>25156.083299999998</v>
      </c>
      <c r="F249" s="118">
        <v>28577.368999999999</v>
      </c>
      <c r="G249" s="118">
        <v>31825.7418</v>
      </c>
      <c r="H249" s="118">
        <v>27256.371200000001</v>
      </c>
      <c r="I249" s="257">
        <v>4.3499999999999996</v>
      </c>
      <c r="J249" s="257">
        <v>13.69</v>
      </c>
      <c r="K249" s="257">
        <v>9.9499999999999993</v>
      </c>
      <c r="L249" s="257">
        <v>175.34950000000001</v>
      </c>
      <c r="M249" s="181"/>
      <c r="N249" s="225"/>
      <c r="O249" s="101"/>
      <c r="P249" s="101"/>
      <c r="Q249" s="101"/>
      <c r="R249" s="101"/>
      <c r="S249" s="101"/>
      <c r="T249" s="101"/>
      <c r="U249" s="101"/>
    </row>
    <row r="250" spans="1:21" s="251" customFormat="1" ht="13.15" customHeight="1" x14ac:dyDescent="0.2">
      <c r="A250" s="254" t="s">
        <v>524</v>
      </c>
      <c r="B250" s="255">
        <v>0.26929999999999998</v>
      </c>
      <c r="C250" s="256">
        <v>30564.0831</v>
      </c>
      <c r="D250" s="118">
        <v>26546.630099999998</v>
      </c>
      <c r="E250" s="118">
        <v>28680.350299999998</v>
      </c>
      <c r="F250" s="118">
        <v>33061.430999999997</v>
      </c>
      <c r="G250" s="118">
        <v>35596.597099999999</v>
      </c>
      <c r="H250" s="118">
        <v>31045.3861</v>
      </c>
      <c r="I250" s="257">
        <v>9.27</v>
      </c>
      <c r="J250" s="257">
        <v>19.7</v>
      </c>
      <c r="K250" s="257">
        <v>10.82</v>
      </c>
      <c r="L250" s="257">
        <v>174.4922</v>
      </c>
      <c r="M250" s="181"/>
      <c r="N250" s="225"/>
      <c r="O250" s="101"/>
      <c r="P250" s="101"/>
      <c r="Q250" s="101"/>
      <c r="R250" s="101"/>
      <c r="S250" s="101"/>
      <c r="T250" s="101"/>
      <c r="U250" s="101"/>
    </row>
    <row r="251" spans="1:21" s="251" customFormat="1" ht="13.15" customHeight="1" x14ac:dyDescent="0.2">
      <c r="A251" s="252" t="s">
        <v>525</v>
      </c>
      <c r="B251" s="253">
        <v>0.1603</v>
      </c>
      <c r="C251" s="116">
        <v>28358.386999999999</v>
      </c>
      <c r="D251" s="119">
        <v>22900.0147</v>
      </c>
      <c r="E251" s="119">
        <v>25368.338500000002</v>
      </c>
      <c r="F251" s="119">
        <v>31789.8861</v>
      </c>
      <c r="G251" s="119">
        <v>38593.120699999999</v>
      </c>
      <c r="H251" s="119">
        <v>29657.370599999998</v>
      </c>
      <c r="I251" s="233">
        <v>8.27</v>
      </c>
      <c r="J251" s="233">
        <v>18.05</v>
      </c>
      <c r="K251" s="233">
        <v>9.94</v>
      </c>
      <c r="L251" s="233">
        <v>176.5283</v>
      </c>
      <c r="M251" s="181"/>
      <c r="N251" s="225"/>
      <c r="O251" s="101"/>
      <c r="P251" s="101"/>
      <c r="Q251" s="101"/>
      <c r="R251" s="101"/>
      <c r="S251" s="101"/>
      <c r="T251" s="101"/>
      <c r="U251" s="101"/>
    </row>
    <row r="252" spans="1:21" s="251" customFormat="1" ht="13.15" customHeight="1" x14ac:dyDescent="0.2">
      <c r="A252" s="254" t="s">
        <v>526</v>
      </c>
      <c r="B252" s="255">
        <v>3.5900000000000001E-2</v>
      </c>
      <c r="C252" s="256">
        <v>26869.583299999998</v>
      </c>
      <c r="D252" s="118">
        <v>21740.0592</v>
      </c>
      <c r="E252" s="118">
        <v>23337.000700000001</v>
      </c>
      <c r="F252" s="118">
        <v>28818.661599999999</v>
      </c>
      <c r="G252" s="118">
        <v>30365.393100000001</v>
      </c>
      <c r="H252" s="118">
        <v>26311.693299999999</v>
      </c>
      <c r="I252" s="257">
        <v>7.48</v>
      </c>
      <c r="J252" s="257">
        <v>15.18</v>
      </c>
      <c r="K252" s="257">
        <v>10.47</v>
      </c>
      <c r="L252" s="257">
        <v>173.81559999999999</v>
      </c>
      <c r="M252" s="181"/>
      <c r="N252" s="225"/>
      <c r="O252" s="101"/>
      <c r="P252" s="101"/>
      <c r="Q252" s="101"/>
      <c r="R252" s="101"/>
      <c r="S252" s="101"/>
      <c r="T252" s="101"/>
      <c r="U252" s="101"/>
    </row>
    <row r="253" spans="1:21" s="251" customFormat="1" ht="13.15" customHeight="1" x14ac:dyDescent="0.2">
      <c r="A253" s="252" t="s">
        <v>527</v>
      </c>
      <c r="B253" s="253">
        <v>6.8199999999999997E-2</v>
      </c>
      <c r="C253" s="116">
        <v>31020.2264</v>
      </c>
      <c r="D253" s="119">
        <v>25942.124199999998</v>
      </c>
      <c r="E253" s="119">
        <v>29033.3776</v>
      </c>
      <c r="F253" s="119">
        <v>37138.957199999997</v>
      </c>
      <c r="G253" s="119">
        <v>43415.676800000001</v>
      </c>
      <c r="H253" s="119">
        <v>33303.8341</v>
      </c>
      <c r="I253" s="233">
        <v>4.93</v>
      </c>
      <c r="J253" s="233">
        <v>23.35</v>
      </c>
      <c r="K253" s="233">
        <v>10.09</v>
      </c>
      <c r="L253" s="233">
        <v>181.90639999999999</v>
      </c>
      <c r="M253" s="181"/>
      <c r="N253" s="225"/>
      <c r="O253" s="101"/>
      <c r="P253" s="101"/>
      <c r="Q253" s="101"/>
      <c r="R253" s="101"/>
      <c r="S253" s="101"/>
      <c r="T253" s="101"/>
      <c r="U253" s="101"/>
    </row>
    <row r="254" spans="1:21" s="251" customFormat="1" ht="13.15" customHeight="1" x14ac:dyDescent="0.2">
      <c r="A254" s="254" t="s">
        <v>528</v>
      </c>
      <c r="B254" s="255">
        <v>3.9199999999999999E-2</v>
      </c>
      <c r="C254" s="256">
        <v>34616.303899999999</v>
      </c>
      <c r="D254" s="118">
        <v>28616.799500000001</v>
      </c>
      <c r="E254" s="118">
        <v>29995.3999</v>
      </c>
      <c r="F254" s="118">
        <v>41146.014600000002</v>
      </c>
      <c r="G254" s="118">
        <v>48421.402199999997</v>
      </c>
      <c r="H254" s="118">
        <v>36306.975299999998</v>
      </c>
      <c r="I254" s="257">
        <v>3.95</v>
      </c>
      <c r="J254" s="257">
        <v>26.57</v>
      </c>
      <c r="K254" s="257">
        <v>9.59</v>
      </c>
      <c r="L254" s="257">
        <v>185.9539</v>
      </c>
      <c r="M254" s="181"/>
      <c r="N254" s="225"/>
      <c r="O254" s="101"/>
      <c r="P254" s="101"/>
      <c r="Q254" s="101"/>
      <c r="R254" s="101"/>
      <c r="S254" s="101"/>
      <c r="T254" s="101"/>
      <c r="U254" s="101"/>
    </row>
    <row r="255" spans="1:21" s="251" customFormat="1" ht="13.15" customHeight="1" x14ac:dyDescent="0.2">
      <c r="A255" s="252" t="s">
        <v>529</v>
      </c>
      <c r="B255" s="253">
        <v>5.7799999999999997E-2</v>
      </c>
      <c r="C255" s="116">
        <v>27542.2755</v>
      </c>
      <c r="D255" s="119">
        <v>23730.758000000002</v>
      </c>
      <c r="E255" s="119">
        <v>25185.088500000002</v>
      </c>
      <c r="F255" s="119">
        <v>30289.682199999999</v>
      </c>
      <c r="G255" s="119">
        <v>32016.497899999998</v>
      </c>
      <c r="H255" s="119">
        <v>27932.274000000001</v>
      </c>
      <c r="I255" s="233">
        <v>6.5</v>
      </c>
      <c r="J255" s="233">
        <v>9.86</v>
      </c>
      <c r="K255" s="233">
        <v>9.8000000000000007</v>
      </c>
      <c r="L255" s="233">
        <v>176.48070000000001</v>
      </c>
      <c r="M255" s="181"/>
      <c r="N255" s="225"/>
      <c r="O255" s="101"/>
      <c r="P255" s="101"/>
      <c r="Q255" s="101"/>
      <c r="R255" s="101"/>
      <c r="S255" s="101"/>
      <c r="T255" s="101"/>
      <c r="U255" s="101"/>
    </row>
    <row r="256" spans="1:21" s="251" customFormat="1" ht="13.15" customHeight="1" x14ac:dyDescent="0.2">
      <c r="A256" s="254" t="s">
        <v>530</v>
      </c>
      <c r="B256" s="255">
        <v>5.6099999999999997E-2</v>
      </c>
      <c r="C256" s="256">
        <v>27688.637299999999</v>
      </c>
      <c r="D256" s="118">
        <v>23946.808799999999</v>
      </c>
      <c r="E256" s="118">
        <v>25254.7179</v>
      </c>
      <c r="F256" s="118">
        <v>30289.682199999999</v>
      </c>
      <c r="G256" s="118">
        <v>32428.0854</v>
      </c>
      <c r="H256" s="118">
        <v>28046.473399999999</v>
      </c>
      <c r="I256" s="257">
        <v>6.65</v>
      </c>
      <c r="J256" s="257">
        <v>9.8699999999999992</v>
      </c>
      <c r="K256" s="257">
        <v>9.85</v>
      </c>
      <c r="L256" s="257">
        <v>176.41390000000001</v>
      </c>
      <c r="M256" s="181"/>
      <c r="N256" s="225"/>
      <c r="O256" s="101"/>
      <c r="P256" s="101"/>
      <c r="Q256" s="101"/>
      <c r="R256" s="101"/>
      <c r="S256" s="101"/>
      <c r="T256" s="101"/>
      <c r="U256" s="101"/>
    </row>
    <row r="257" spans="1:21" s="251" customFormat="1" ht="13.15" customHeight="1" x14ac:dyDescent="0.2">
      <c r="A257" s="252" t="s">
        <v>531</v>
      </c>
      <c r="B257" s="253">
        <v>7.4300000000000005E-2</v>
      </c>
      <c r="C257" s="116">
        <v>28584.195899999999</v>
      </c>
      <c r="D257" s="119">
        <v>23534.9087</v>
      </c>
      <c r="E257" s="119">
        <v>26126.6014</v>
      </c>
      <c r="F257" s="119">
        <v>31007.737700000001</v>
      </c>
      <c r="G257" s="119">
        <v>34341.084799999997</v>
      </c>
      <c r="H257" s="119">
        <v>28564.2585</v>
      </c>
      <c r="I257" s="233">
        <v>6.46</v>
      </c>
      <c r="J257" s="233">
        <v>11.97</v>
      </c>
      <c r="K257" s="233">
        <v>9.93</v>
      </c>
      <c r="L257" s="233">
        <v>175.19900000000001</v>
      </c>
      <c r="M257" s="181"/>
      <c r="N257" s="225"/>
      <c r="O257" s="101"/>
      <c r="P257" s="101"/>
      <c r="Q257" s="101"/>
      <c r="R257" s="101"/>
      <c r="S257" s="101"/>
      <c r="T257" s="101"/>
      <c r="U257" s="101"/>
    </row>
    <row r="258" spans="1:21" s="251" customFormat="1" ht="13.15" customHeight="1" x14ac:dyDescent="0.2">
      <c r="A258" s="254" t="s">
        <v>532</v>
      </c>
      <c r="B258" s="255">
        <v>4.6899999999999997E-2</v>
      </c>
      <c r="C258" s="256">
        <v>28146.068899999998</v>
      </c>
      <c r="D258" s="118">
        <v>23534.9087</v>
      </c>
      <c r="E258" s="118">
        <v>25758.8603</v>
      </c>
      <c r="F258" s="118">
        <v>31846.7677</v>
      </c>
      <c r="G258" s="118">
        <v>34359.730000000003</v>
      </c>
      <c r="H258" s="118">
        <v>28682.2523</v>
      </c>
      <c r="I258" s="257">
        <v>7.28</v>
      </c>
      <c r="J258" s="257">
        <v>10.98</v>
      </c>
      <c r="K258" s="257">
        <v>10.08</v>
      </c>
      <c r="L258" s="257">
        <v>175.29830000000001</v>
      </c>
      <c r="M258" s="181"/>
      <c r="N258" s="225"/>
      <c r="O258" s="101"/>
      <c r="P258" s="101"/>
      <c r="Q258" s="101"/>
      <c r="R258" s="101"/>
      <c r="S258" s="101"/>
      <c r="T258" s="101"/>
      <c r="U258" s="101"/>
    </row>
    <row r="259" spans="1:21" s="251" customFormat="1" ht="13.15" customHeight="1" x14ac:dyDescent="0.2">
      <c r="A259" s="252" t="s">
        <v>533</v>
      </c>
      <c r="B259" s="253">
        <v>5.2200000000000003E-2</v>
      </c>
      <c r="C259" s="116">
        <v>25950.934099999999</v>
      </c>
      <c r="D259" s="119">
        <v>20247.6666</v>
      </c>
      <c r="E259" s="119">
        <v>23552.040400000002</v>
      </c>
      <c r="F259" s="119">
        <v>30599.600200000001</v>
      </c>
      <c r="G259" s="119">
        <v>32831.623800000001</v>
      </c>
      <c r="H259" s="119">
        <v>26928.1587</v>
      </c>
      <c r="I259" s="233">
        <v>9.3699999999999992</v>
      </c>
      <c r="J259" s="233">
        <v>10.17</v>
      </c>
      <c r="K259" s="233">
        <v>11.11</v>
      </c>
      <c r="L259" s="233">
        <v>175.79920000000001</v>
      </c>
      <c r="M259" s="181"/>
      <c r="N259" s="225"/>
      <c r="O259" s="101"/>
      <c r="P259" s="101"/>
      <c r="Q259" s="101"/>
      <c r="R259" s="101"/>
      <c r="S259" s="101"/>
      <c r="T259" s="101"/>
      <c r="U259" s="101"/>
    </row>
    <row r="260" spans="1:21" s="251" customFormat="1" ht="13.15" customHeight="1" x14ac:dyDescent="0.2">
      <c r="A260" s="252" t="s">
        <v>534</v>
      </c>
      <c r="B260" s="253">
        <v>0.57809999999999995</v>
      </c>
      <c r="C260" s="116">
        <v>30326.836200000002</v>
      </c>
      <c r="D260" s="119">
        <v>25039.75</v>
      </c>
      <c r="E260" s="119">
        <v>27466.575400000002</v>
      </c>
      <c r="F260" s="119">
        <v>34508.3318</v>
      </c>
      <c r="G260" s="119">
        <v>39633.4424</v>
      </c>
      <c r="H260" s="119">
        <v>31569.834599999998</v>
      </c>
      <c r="I260" s="233">
        <v>6.38</v>
      </c>
      <c r="J260" s="233">
        <v>21.35</v>
      </c>
      <c r="K260" s="233">
        <v>9.92</v>
      </c>
      <c r="L260" s="233">
        <v>179.10329999999999</v>
      </c>
      <c r="M260" s="181"/>
      <c r="N260" s="225"/>
      <c r="O260" s="101"/>
      <c r="P260" s="101"/>
      <c r="Q260" s="101"/>
      <c r="R260" s="101"/>
      <c r="S260" s="101"/>
      <c r="T260" s="101"/>
      <c r="U260" s="101"/>
    </row>
    <row r="261" spans="1:21" s="251" customFormat="1" ht="13.15" customHeight="1" x14ac:dyDescent="0.2">
      <c r="A261" s="252" t="s">
        <v>535</v>
      </c>
      <c r="B261" s="253">
        <v>0.46789999999999998</v>
      </c>
      <c r="C261" s="116">
        <v>28660.171300000002</v>
      </c>
      <c r="D261" s="119">
        <v>23824.859499999999</v>
      </c>
      <c r="E261" s="119">
        <v>25941.720300000001</v>
      </c>
      <c r="F261" s="119">
        <v>31792.509600000001</v>
      </c>
      <c r="G261" s="119">
        <v>35836.213600000003</v>
      </c>
      <c r="H261" s="119">
        <v>29473.3681</v>
      </c>
      <c r="I261" s="233">
        <v>6.37</v>
      </c>
      <c r="J261" s="233">
        <v>16.5</v>
      </c>
      <c r="K261" s="233">
        <v>9.9600000000000009</v>
      </c>
      <c r="L261" s="233">
        <v>176.98869999999999</v>
      </c>
      <c r="M261" s="181"/>
      <c r="N261" s="225"/>
      <c r="O261" s="101"/>
      <c r="P261" s="101"/>
      <c r="Q261" s="101"/>
      <c r="R261" s="101"/>
      <c r="S261" s="101"/>
      <c r="T261" s="101"/>
      <c r="U261" s="101"/>
    </row>
    <row r="262" spans="1:21" s="251" customFormat="1" ht="13.15" customHeight="1" x14ac:dyDescent="0.2">
      <c r="A262" s="254" t="s">
        <v>536</v>
      </c>
      <c r="B262" s="255">
        <v>0.12559999999999999</v>
      </c>
      <c r="C262" s="256">
        <v>28755.032500000001</v>
      </c>
      <c r="D262" s="118">
        <v>25174.25</v>
      </c>
      <c r="E262" s="118">
        <v>26727.486099999998</v>
      </c>
      <c r="F262" s="118">
        <v>31640.518899999999</v>
      </c>
      <c r="G262" s="118">
        <v>35423.530700000003</v>
      </c>
      <c r="H262" s="118">
        <v>29840.173999999999</v>
      </c>
      <c r="I262" s="257">
        <v>6.89</v>
      </c>
      <c r="J262" s="257">
        <v>15.67</v>
      </c>
      <c r="K262" s="257">
        <v>10.51</v>
      </c>
      <c r="L262" s="257">
        <v>176.2809</v>
      </c>
      <c r="M262" s="181"/>
      <c r="N262" s="225"/>
      <c r="O262" s="101"/>
      <c r="P262" s="101"/>
      <c r="Q262" s="101"/>
      <c r="R262" s="101"/>
      <c r="S262" s="101"/>
      <c r="T262" s="101"/>
      <c r="U262" s="101"/>
    </row>
    <row r="263" spans="1:21" s="251" customFormat="1" ht="13.15" customHeight="1" x14ac:dyDescent="0.2">
      <c r="A263" s="254" t="s">
        <v>537</v>
      </c>
      <c r="B263" s="255">
        <v>0.33310000000000001</v>
      </c>
      <c r="C263" s="256">
        <v>28273.7009</v>
      </c>
      <c r="D263" s="118">
        <v>23600.75</v>
      </c>
      <c r="E263" s="118">
        <v>25559.048900000002</v>
      </c>
      <c r="F263" s="118">
        <v>32380.425599999999</v>
      </c>
      <c r="G263" s="118">
        <v>35954.977899999998</v>
      </c>
      <c r="H263" s="118">
        <v>29351.242999999999</v>
      </c>
      <c r="I263" s="257">
        <v>6.17</v>
      </c>
      <c r="J263" s="257">
        <v>16.940000000000001</v>
      </c>
      <c r="K263" s="257">
        <v>9.65</v>
      </c>
      <c r="L263" s="257">
        <v>177.33940000000001</v>
      </c>
      <c r="M263" s="181"/>
      <c r="N263" s="225"/>
      <c r="O263" s="101"/>
      <c r="P263" s="101"/>
      <c r="Q263" s="101"/>
      <c r="R263" s="101"/>
      <c r="S263" s="101"/>
      <c r="T263" s="101"/>
      <c r="U263" s="101"/>
    </row>
    <row r="264" spans="1:21" s="251" customFormat="1" ht="13.15" customHeight="1" x14ac:dyDescent="0.2">
      <c r="A264" s="252" t="s">
        <v>538</v>
      </c>
      <c r="B264" s="253">
        <v>3.7900000000000003E-2</v>
      </c>
      <c r="C264" s="116">
        <v>31919.821</v>
      </c>
      <c r="D264" s="119">
        <v>25810.965800000002</v>
      </c>
      <c r="E264" s="119">
        <v>28019.628400000001</v>
      </c>
      <c r="F264" s="119">
        <v>37126.501700000001</v>
      </c>
      <c r="G264" s="119">
        <v>39494.034699999997</v>
      </c>
      <c r="H264" s="119">
        <v>32506.100699999999</v>
      </c>
      <c r="I264" s="233">
        <v>8.4</v>
      </c>
      <c r="J264" s="233">
        <v>21.87</v>
      </c>
      <c r="K264" s="233">
        <v>9.1199999999999992</v>
      </c>
      <c r="L264" s="233">
        <v>178.7636</v>
      </c>
      <c r="M264" s="181"/>
      <c r="N264" s="225"/>
      <c r="O264" s="101"/>
      <c r="P264" s="101"/>
      <c r="Q264" s="101"/>
      <c r="R264" s="101"/>
      <c r="S264" s="101"/>
      <c r="T264" s="101"/>
      <c r="U264" s="101"/>
    </row>
    <row r="265" spans="1:21" s="251" customFormat="1" ht="13.15" customHeight="1" x14ac:dyDescent="0.2">
      <c r="A265" s="252" t="s">
        <v>539</v>
      </c>
      <c r="B265" s="253">
        <v>7.3899999999999993E-2</v>
      </c>
      <c r="C265" s="116">
        <v>35725.817000000003</v>
      </c>
      <c r="D265" s="119">
        <v>27616.331399999999</v>
      </c>
      <c r="E265" s="119">
        <v>30863.424599999998</v>
      </c>
      <c r="F265" s="119">
        <v>42018.873599999999</v>
      </c>
      <c r="G265" s="119">
        <v>44019.582900000001</v>
      </c>
      <c r="H265" s="119">
        <v>35877.280899999998</v>
      </c>
      <c r="I265" s="233">
        <v>5.21</v>
      </c>
      <c r="J265" s="233">
        <v>22.15</v>
      </c>
      <c r="K265" s="233">
        <v>8.93</v>
      </c>
      <c r="L265" s="233">
        <v>188.68549999999999</v>
      </c>
      <c r="M265" s="181"/>
      <c r="N265" s="225"/>
      <c r="O265" s="101"/>
      <c r="P265" s="101"/>
      <c r="Q265" s="101"/>
      <c r="R265" s="101"/>
      <c r="S265" s="101"/>
      <c r="T265" s="101"/>
      <c r="U265" s="101"/>
    </row>
    <row r="266" spans="1:21" s="251" customFormat="1" ht="13.15" customHeight="1" x14ac:dyDescent="0.2">
      <c r="A266" s="252" t="s">
        <v>540</v>
      </c>
      <c r="B266" s="253">
        <v>0.16300000000000001</v>
      </c>
      <c r="C266" s="116">
        <v>26882.416399999998</v>
      </c>
      <c r="D266" s="119">
        <v>22547.486499999999</v>
      </c>
      <c r="E266" s="119">
        <v>24758.242699999999</v>
      </c>
      <c r="F266" s="119">
        <v>29555.734400000001</v>
      </c>
      <c r="G266" s="119">
        <v>33841.697999999997</v>
      </c>
      <c r="H266" s="119">
        <v>27663.541000000001</v>
      </c>
      <c r="I266" s="233">
        <v>9.3800000000000008</v>
      </c>
      <c r="J266" s="233">
        <v>13.9</v>
      </c>
      <c r="K266" s="233">
        <v>10.57</v>
      </c>
      <c r="L266" s="233">
        <v>175.8545</v>
      </c>
      <c r="M266" s="181"/>
      <c r="N266" s="225"/>
      <c r="O266" s="101"/>
      <c r="P266" s="101"/>
      <c r="Q266" s="101"/>
      <c r="R266" s="101"/>
      <c r="S266" s="101"/>
      <c r="T266" s="101"/>
      <c r="U266" s="101"/>
    </row>
    <row r="267" spans="1:21" s="251" customFormat="1" ht="13.15" customHeight="1" x14ac:dyDescent="0.2">
      <c r="A267" s="252" t="s">
        <v>541</v>
      </c>
      <c r="B267" s="253">
        <v>0.32950000000000002</v>
      </c>
      <c r="C267" s="116">
        <v>25235.482</v>
      </c>
      <c r="D267" s="119">
        <v>20672.083299999998</v>
      </c>
      <c r="E267" s="119">
        <v>23084.75</v>
      </c>
      <c r="F267" s="119">
        <v>27026.143700000001</v>
      </c>
      <c r="G267" s="119">
        <v>29237.198499999999</v>
      </c>
      <c r="H267" s="119">
        <v>25172.8681</v>
      </c>
      <c r="I267" s="233">
        <v>5.83</v>
      </c>
      <c r="J267" s="233">
        <v>7.11</v>
      </c>
      <c r="K267" s="233">
        <v>10.25</v>
      </c>
      <c r="L267" s="233">
        <v>174.84039999999999</v>
      </c>
      <c r="M267" s="181"/>
      <c r="N267" s="225"/>
      <c r="O267" s="101"/>
      <c r="P267" s="101"/>
      <c r="Q267" s="101"/>
      <c r="R267" s="101"/>
      <c r="S267" s="101"/>
      <c r="T267" s="101"/>
      <c r="U267" s="101"/>
    </row>
    <row r="268" spans="1:21" s="251" customFormat="1" ht="13.15" customHeight="1" x14ac:dyDescent="0.2">
      <c r="A268" s="254" t="s">
        <v>542</v>
      </c>
      <c r="B268" s="255">
        <v>0.32440000000000002</v>
      </c>
      <c r="C268" s="256">
        <v>25220.253199999999</v>
      </c>
      <c r="D268" s="118">
        <v>20649.9676</v>
      </c>
      <c r="E268" s="118">
        <v>23054.4166</v>
      </c>
      <c r="F268" s="118">
        <v>27028.833299999998</v>
      </c>
      <c r="G268" s="118">
        <v>29237.198499999999</v>
      </c>
      <c r="H268" s="118">
        <v>25172.100999999999</v>
      </c>
      <c r="I268" s="257">
        <v>5.82</v>
      </c>
      <c r="J268" s="257">
        <v>7.02</v>
      </c>
      <c r="K268" s="257">
        <v>10.220000000000001</v>
      </c>
      <c r="L268" s="257">
        <v>174.8135</v>
      </c>
      <c r="M268" s="181"/>
      <c r="N268" s="225"/>
      <c r="O268" s="101"/>
      <c r="P268" s="101"/>
      <c r="Q268" s="101"/>
      <c r="R268" s="101"/>
      <c r="S268" s="101"/>
      <c r="T268" s="101"/>
      <c r="U268" s="101"/>
    </row>
    <row r="269" spans="1:21" s="251" customFormat="1" ht="13.15" customHeight="1" x14ac:dyDescent="0.2">
      <c r="A269" s="252" t="s">
        <v>543</v>
      </c>
      <c r="B269" s="253">
        <v>0.30690000000000001</v>
      </c>
      <c r="C269" s="116">
        <v>21565.333299999998</v>
      </c>
      <c r="D269" s="119">
        <v>18436.031500000001</v>
      </c>
      <c r="E269" s="119">
        <v>19510.966899999999</v>
      </c>
      <c r="F269" s="119">
        <v>24514.770100000002</v>
      </c>
      <c r="G269" s="119">
        <v>27156.0049</v>
      </c>
      <c r="H269" s="119">
        <v>22356.0903</v>
      </c>
      <c r="I269" s="233">
        <v>6.92</v>
      </c>
      <c r="J269" s="233">
        <v>11.26</v>
      </c>
      <c r="K269" s="233">
        <v>10.37</v>
      </c>
      <c r="L269" s="233">
        <v>175.93340000000001</v>
      </c>
      <c r="M269" s="181"/>
      <c r="N269" s="225"/>
      <c r="O269" s="101"/>
      <c r="P269" s="101"/>
      <c r="Q269" s="101"/>
      <c r="R269" s="101"/>
      <c r="S269" s="101"/>
      <c r="T269" s="101"/>
      <c r="U269" s="101"/>
    </row>
    <row r="270" spans="1:21" s="251" customFormat="1" ht="13.15" customHeight="1" x14ac:dyDescent="0.2">
      <c r="A270" s="252" t="s">
        <v>544</v>
      </c>
      <c r="B270" s="253">
        <v>1.079</v>
      </c>
      <c r="C270" s="116">
        <v>20143.125199999999</v>
      </c>
      <c r="D270" s="119">
        <v>17573.014599999999</v>
      </c>
      <c r="E270" s="119">
        <v>18814.1666</v>
      </c>
      <c r="F270" s="119">
        <v>22118.6044</v>
      </c>
      <c r="G270" s="119">
        <v>24138.442899999998</v>
      </c>
      <c r="H270" s="119">
        <v>20677.5353</v>
      </c>
      <c r="I270" s="233">
        <v>7.84</v>
      </c>
      <c r="J270" s="233">
        <v>13.39</v>
      </c>
      <c r="K270" s="233">
        <v>10.61</v>
      </c>
      <c r="L270" s="233">
        <v>174.48230000000001</v>
      </c>
      <c r="M270" s="181"/>
      <c r="N270" s="225"/>
      <c r="O270" s="101"/>
      <c r="P270" s="101"/>
      <c r="Q270" s="101"/>
      <c r="R270" s="101"/>
      <c r="S270" s="101"/>
      <c r="T270" s="101"/>
      <c r="U270" s="101"/>
    </row>
    <row r="271" spans="1:21" s="251" customFormat="1" ht="13.15" customHeight="1" x14ac:dyDescent="0.2">
      <c r="A271" s="252" t="s">
        <v>545</v>
      </c>
      <c r="B271" s="253">
        <v>0.65969999999999995</v>
      </c>
      <c r="C271" s="116">
        <v>27628.058400000002</v>
      </c>
      <c r="D271" s="119">
        <v>20732.429599999999</v>
      </c>
      <c r="E271" s="119">
        <v>23872.658299999999</v>
      </c>
      <c r="F271" s="119">
        <v>32560.3917</v>
      </c>
      <c r="G271" s="119">
        <v>37729.381999999998</v>
      </c>
      <c r="H271" s="119">
        <v>28474.3521</v>
      </c>
      <c r="I271" s="233">
        <v>4.3499999999999996</v>
      </c>
      <c r="J271" s="233">
        <v>22.33</v>
      </c>
      <c r="K271" s="233">
        <v>9.7100000000000009</v>
      </c>
      <c r="L271" s="233">
        <v>176.45910000000001</v>
      </c>
      <c r="M271" s="181"/>
      <c r="N271" s="225"/>
      <c r="O271" s="101"/>
      <c r="P271" s="101"/>
      <c r="Q271" s="101"/>
      <c r="R271" s="101"/>
      <c r="S271" s="101"/>
      <c r="T271" s="101"/>
      <c r="U271" s="101"/>
    </row>
    <row r="272" spans="1:21" s="251" customFormat="1" ht="13.15" customHeight="1" x14ac:dyDescent="0.2">
      <c r="A272" s="254" t="s">
        <v>546</v>
      </c>
      <c r="B272" s="255">
        <v>0.57969999999999999</v>
      </c>
      <c r="C272" s="256">
        <v>27285.25</v>
      </c>
      <c r="D272" s="118">
        <v>20524.4928</v>
      </c>
      <c r="E272" s="118">
        <v>23710.0877</v>
      </c>
      <c r="F272" s="118">
        <v>31641.776000000002</v>
      </c>
      <c r="G272" s="118">
        <v>36291.301099999997</v>
      </c>
      <c r="H272" s="118">
        <v>27987.759900000001</v>
      </c>
      <c r="I272" s="257">
        <v>4.43</v>
      </c>
      <c r="J272" s="257">
        <v>21.39</v>
      </c>
      <c r="K272" s="257">
        <v>9.6999999999999993</v>
      </c>
      <c r="L272" s="257">
        <v>175.8357</v>
      </c>
      <c r="M272" s="181"/>
      <c r="N272" s="225"/>
      <c r="O272" s="101"/>
      <c r="P272" s="101"/>
      <c r="Q272" s="101"/>
      <c r="R272" s="101"/>
      <c r="S272" s="101"/>
      <c r="T272" s="101"/>
      <c r="U272" s="101"/>
    </row>
    <row r="273" spans="1:21" s="251" customFormat="1" ht="13.15" customHeight="1" x14ac:dyDescent="0.2">
      <c r="A273" s="252" t="s">
        <v>547</v>
      </c>
      <c r="B273" s="253">
        <v>0.45269999999999999</v>
      </c>
      <c r="C273" s="116">
        <v>28488.242900000001</v>
      </c>
      <c r="D273" s="119">
        <v>21973.1666</v>
      </c>
      <c r="E273" s="119">
        <v>25326.544699999999</v>
      </c>
      <c r="F273" s="119">
        <v>32054.489300000001</v>
      </c>
      <c r="G273" s="119">
        <v>35419.604299999999</v>
      </c>
      <c r="H273" s="119">
        <v>28821.802199999998</v>
      </c>
      <c r="I273" s="233">
        <v>5.53</v>
      </c>
      <c r="J273" s="233">
        <v>21.24</v>
      </c>
      <c r="K273" s="233">
        <v>9.65</v>
      </c>
      <c r="L273" s="233">
        <v>176.9169</v>
      </c>
      <c r="M273" s="181"/>
      <c r="N273" s="225"/>
      <c r="O273" s="101"/>
      <c r="P273" s="101"/>
      <c r="Q273" s="101"/>
      <c r="R273" s="101"/>
      <c r="S273" s="101"/>
      <c r="T273" s="101"/>
      <c r="U273" s="101"/>
    </row>
    <row r="274" spans="1:21" s="251" customFormat="1" ht="13.15" customHeight="1" x14ac:dyDescent="0.2">
      <c r="A274" s="254" t="s">
        <v>548</v>
      </c>
      <c r="B274" s="255">
        <v>0.37640000000000001</v>
      </c>
      <c r="C274" s="256">
        <v>28851.8298</v>
      </c>
      <c r="D274" s="118">
        <v>22030.729299999999</v>
      </c>
      <c r="E274" s="118">
        <v>25500.320599999999</v>
      </c>
      <c r="F274" s="118">
        <v>31984.8586</v>
      </c>
      <c r="G274" s="118">
        <v>35083.373699999996</v>
      </c>
      <c r="H274" s="118">
        <v>28841.801299999999</v>
      </c>
      <c r="I274" s="257">
        <v>5.52</v>
      </c>
      <c r="J274" s="257">
        <v>21.12</v>
      </c>
      <c r="K274" s="257">
        <v>9.76</v>
      </c>
      <c r="L274" s="257">
        <v>177.0899</v>
      </c>
      <c r="M274" s="181"/>
      <c r="N274" s="225"/>
      <c r="O274" s="101"/>
      <c r="P274" s="101"/>
      <c r="Q274" s="101"/>
      <c r="R274" s="101"/>
      <c r="S274" s="101"/>
      <c r="T274" s="101"/>
      <c r="U274" s="101"/>
    </row>
    <row r="275" spans="1:21" s="251" customFormat="1" ht="13.15" customHeight="1" x14ac:dyDescent="0.2">
      <c r="A275" s="252" t="s">
        <v>549</v>
      </c>
      <c r="B275" s="253">
        <v>2.6768999999999998</v>
      </c>
      <c r="C275" s="116">
        <v>28942.843199999999</v>
      </c>
      <c r="D275" s="119">
        <v>22304.483</v>
      </c>
      <c r="E275" s="119">
        <v>24960.985799999999</v>
      </c>
      <c r="F275" s="119">
        <v>35731.867299999998</v>
      </c>
      <c r="G275" s="119">
        <v>41973.353499999997</v>
      </c>
      <c r="H275" s="119">
        <v>30819.944200000002</v>
      </c>
      <c r="I275" s="233">
        <v>7.32</v>
      </c>
      <c r="J275" s="233">
        <v>19.649999999999999</v>
      </c>
      <c r="K275" s="233">
        <v>9.7899999999999991</v>
      </c>
      <c r="L275" s="233">
        <v>182.26949999999999</v>
      </c>
      <c r="M275" s="181"/>
      <c r="N275" s="225"/>
      <c r="O275" s="101"/>
      <c r="P275" s="101"/>
      <c r="Q275" s="101"/>
      <c r="R275" s="101"/>
      <c r="S275" s="101"/>
      <c r="T275" s="101"/>
      <c r="U275" s="101"/>
    </row>
    <row r="276" spans="1:21" s="251" customFormat="1" ht="13.15" customHeight="1" x14ac:dyDescent="0.2">
      <c r="A276" s="254" t="s">
        <v>550</v>
      </c>
      <c r="B276" s="255">
        <v>2.0994000000000002</v>
      </c>
      <c r="C276" s="256">
        <v>27976.801899999999</v>
      </c>
      <c r="D276" s="118">
        <v>21880.298900000002</v>
      </c>
      <c r="E276" s="118">
        <v>24468.75</v>
      </c>
      <c r="F276" s="118">
        <v>34214.748599999999</v>
      </c>
      <c r="G276" s="118">
        <v>41650.852400000003</v>
      </c>
      <c r="H276" s="118">
        <v>30059.797399999999</v>
      </c>
      <c r="I276" s="257">
        <v>8.58</v>
      </c>
      <c r="J276" s="257">
        <v>18.88</v>
      </c>
      <c r="K276" s="257">
        <v>9.98</v>
      </c>
      <c r="L276" s="257">
        <v>181.81319999999999</v>
      </c>
      <c r="M276" s="181"/>
      <c r="N276" s="225"/>
      <c r="O276" s="101"/>
      <c r="P276" s="101"/>
      <c r="Q276" s="101"/>
      <c r="R276" s="101"/>
      <c r="S276" s="101"/>
      <c r="T276" s="101"/>
      <c r="U276" s="101"/>
    </row>
    <row r="277" spans="1:21" s="251" customFormat="1" ht="13.15" customHeight="1" x14ac:dyDescent="0.2">
      <c r="A277" s="254" t="s">
        <v>551</v>
      </c>
      <c r="B277" s="255">
        <v>0.57410000000000005</v>
      </c>
      <c r="C277" s="256">
        <v>33144.006600000001</v>
      </c>
      <c r="D277" s="118">
        <v>25711.516199999998</v>
      </c>
      <c r="E277" s="118">
        <v>28716.116300000002</v>
      </c>
      <c r="F277" s="118">
        <v>38296.125099999997</v>
      </c>
      <c r="G277" s="118">
        <v>42440.998</v>
      </c>
      <c r="H277" s="118">
        <v>33658.178399999997</v>
      </c>
      <c r="I277" s="257">
        <v>3.23</v>
      </c>
      <c r="J277" s="257">
        <v>22.19</v>
      </c>
      <c r="K277" s="257">
        <v>9.18</v>
      </c>
      <c r="L277" s="257">
        <v>183.98060000000001</v>
      </c>
      <c r="M277" s="181"/>
      <c r="N277" s="225"/>
      <c r="O277" s="101"/>
      <c r="P277" s="101"/>
      <c r="Q277" s="101"/>
      <c r="R277" s="101"/>
      <c r="S277" s="101"/>
      <c r="T277" s="101"/>
      <c r="U277" s="101"/>
    </row>
    <row r="278" spans="1:21" s="251" customFormat="1" ht="13.15" customHeight="1" x14ac:dyDescent="0.2">
      <c r="A278" s="252" t="s">
        <v>552</v>
      </c>
      <c r="B278" s="253">
        <v>0.27450000000000002</v>
      </c>
      <c r="C278" s="116">
        <v>39722.813000000002</v>
      </c>
      <c r="D278" s="119">
        <v>28318.320400000001</v>
      </c>
      <c r="E278" s="119">
        <v>34361.8874</v>
      </c>
      <c r="F278" s="119">
        <v>43127.262000000002</v>
      </c>
      <c r="G278" s="119">
        <v>45783.885600000001</v>
      </c>
      <c r="H278" s="119">
        <v>38537.339899999999</v>
      </c>
      <c r="I278" s="233">
        <v>13.82</v>
      </c>
      <c r="J278" s="233">
        <v>14.28</v>
      </c>
      <c r="K278" s="233">
        <v>9.9</v>
      </c>
      <c r="L278" s="233">
        <v>194.53059999999999</v>
      </c>
      <c r="M278" s="181"/>
      <c r="N278" s="225"/>
      <c r="O278" s="101"/>
      <c r="P278" s="101"/>
      <c r="Q278" s="101"/>
      <c r="R278" s="101"/>
      <c r="S278" s="101"/>
      <c r="T278" s="101"/>
      <c r="U278" s="101"/>
    </row>
    <row r="279" spans="1:21" s="251" customFormat="1" ht="13.15" customHeight="1" x14ac:dyDescent="0.2">
      <c r="A279" s="254" t="s">
        <v>553</v>
      </c>
      <c r="B279" s="255">
        <v>0.2082</v>
      </c>
      <c r="C279" s="256">
        <v>40947.806299999997</v>
      </c>
      <c r="D279" s="118">
        <v>31639.3243</v>
      </c>
      <c r="E279" s="118">
        <v>37183.199500000002</v>
      </c>
      <c r="F279" s="118">
        <v>43757.179300000003</v>
      </c>
      <c r="G279" s="118">
        <v>46689.807200000003</v>
      </c>
      <c r="H279" s="118">
        <v>40067.084300000002</v>
      </c>
      <c r="I279" s="257">
        <v>15.65</v>
      </c>
      <c r="J279" s="257">
        <v>13.25</v>
      </c>
      <c r="K279" s="257">
        <v>9.81</v>
      </c>
      <c r="L279" s="257">
        <v>196.71770000000001</v>
      </c>
      <c r="M279" s="181"/>
      <c r="N279" s="225"/>
      <c r="O279" s="101"/>
      <c r="P279" s="101"/>
      <c r="Q279" s="101"/>
      <c r="R279" s="101"/>
      <c r="S279" s="101"/>
      <c r="T279" s="101"/>
      <c r="U279" s="101"/>
    </row>
    <row r="280" spans="1:21" s="251" customFormat="1" ht="13.15" customHeight="1" x14ac:dyDescent="0.2">
      <c r="A280" s="254" t="s">
        <v>554</v>
      </c>
      <c r="B280" s="255">
        <v>6.5500000000000003E-2</v>
      </c>
      <c r="C280" s="256">
        <v>32612.096399999999</v>
      </c>
      <c r="D280" s="118">
        <v>27198.9166</v>
      </c>
      <c r="E280" s="118">
        <v>29106.232100000001</v>
      </c>
      <c r="F280" s="118">
        <v>38570.537300000004</v>
      </c>
      <c r="G280" s="118">
        <v>40966.985699999997</v>
      </c>
      <c r="H280" s="118">
        <v>33792.643799999998</v>
      </c>
      <c r="I280" s="257">
        <v>6.99</v>
      </c>
      <c r="J280" s="257">
        <v>18.079999999999998</v>
      </c>
      <c r="K280" s="257">
        <v>10.25</v>
      </c>
      <c r="L280" s="257">
        <v>187.7834</v>
      </c>
      <c r="M280" s="181"/>
      <c r="N280" s="225"/>
      <c r="O280" s="101"/>
      <c r="P280" s="101"/>
      <c r="Q280" s="101"/>
      <c r="R280" s="101"/>
      <c r="S280" s="101"/>
      <c r="T280" s="101"/>
      <c r="U280" s="101"/>
    </row>
    <row r="281" spans="1:21" s="251" customFormat="1" ht="13.15" customHeight="1" x14ac:dyDescent="0.2">
      <c r="A281" s="252" t="s">
        <v>555</v>
      </c>
      <c r="B281" s="253">
        <v>4.5243000000000002</v>
      </c>
      <c r="C281" s="116">
        <v>32697.503799999999</v>
      </c>
      <c r="D281" s="119">
        <v>25569.622800000001</v>
      </c>
      <c r="E281" s="119">
        <v>29336.626700000001</v>
      </c>
      <c r="F281" s="119">
        <v>35319.703099999999</v>
      </c>
      <c r="G281" s="119">
        <v>37661.052199999998</v>
      </c>
      <c r="H281" s="119">
        <v>32217.499899999999</v>
      </c>
      <c r="I281" s="233">
        <v>8.31</v>
      </c>
      <c r="J281" s="233">
        <v>24.6</v>
      </c>
      <c r="K281" s="233">
        <v>10.27</v>
      </c>
      <c r="L281" s="233">
        <v>175.99629999999999</v>
      </c>
      <c r="M281" s="181"/>
      <c r="N281" s="225"/>
      <c r="O281" s="101"/>
      <c r="P281" s="101"/>
      <c r="Q281" s="101"/>
      <c r="R281" s="101"/>
      <c r="S281" s="101"/>
      <c r="T281" s="101"/>
      <c r="U281" s="101"/>
    </row>
    <row r="282" spans="1:21" s="251" customFormat="1" ht="13.15" customHeight="1" x14ac:dyDescent="0.2">
      <c r="A282" s="254" t="s">
        <v>556</v>
      </c>
      <c r="B282" s="255">
        <v>3.2953000000000001</v>
      </c>
      <c r="C282" s="256">
        <v>33307.2857</v>
      </c>
      <c r="D282" s="118">
        <v>26739.348300000001</v>
      </c>
      <c r="E282" s="118">
        <v>30467.816699999999</v>
      </c>
      <c r="F282" s="118">
        <v>35876.033600000002</v>
      </c>
      <c r="G282" s="118">
        <v>38129.027099999999</v>
      </c>
      <c r="H282" s="118">
        <v>33008.6486</v>
      </c>
      <c r="I282" s="257">
        <v>8.19</v>
      </c>
      <c r="J282" s="257">
        <v>26.01</v>
      </c>
      <c r="K282" s="257">
        <v>10.31</v>
      </c>
      <c r="L282" s="257">
        <v>175.7441</v>
      </c>
      <c r="M282" s="181"/>
      <c r="N282" s="225"/>
      <c r="O282" s="101"/>
      <c r="P282" s="101"/>
      <c r="Q282" s="101"/>
      <c r="R282" s="101"/>
      <c r="S282" s="101"/>
      <c r="T282" s="101"/>
      <c r="U282" s="101"/>
    </row>
    <row r="283" spans="1:21" s="251" customFormat="1" ht="13.15" customHeight="1" x14ac:dyDescent="0.2">
      <c r="A283" s="254" t="s">
        <v>557</v>
      </c>
      <c r="B283" s="255">
        <v>7.2700000000000001E-2</v>
      </c>
      <c r="C283" s="256">
        <v>29714.520799999998</v>
      </c>
      <c r="D283" s="118">
        <v>22835.098999999998</v>
      </c>
      <c r="E283" s="118">
        <v>26158.021100000002</v>
      </c>
      <c r="F283" s="118">
        <v>32029.559799999999</v>
      </c>
      <c r="G283" s="118">
        <v>33866.762000000002</v>
      </c>
      <c r="H283" s="118">
        <v>29058.293900000001</v>
      </c>
      <c r="I283" s="257">
        <v>6.38</v>
      </c>
      <c r="J283" s="257">
        <v>17.010000000000002</v>
      </c>
      <c r="K283" s="257">
        <v>10.43</v>
      </c>
      <c r="L283" s="257">
        <v>177.15020000000001</v>
      </c>
      <c r="M283" s="181"/>
      <c r="N283" s="225"/>
      <c r="O283" s="101"/>
      <c r="P283" s="101"/>
      <c r="Q283" s="101"/>
      <c r="R283" s="101"/>
      <c r="S283" s="101"/>
      <c r="T283" s="101"/>
      <c r="U283" s="101"/>
    </row>
    <row r="284" spans="1:21" s="251" customFormat="1" ht="13.15" customHeight="1" x14ac:dyDescent="0.2">
      <c r="A284" s="254" t="s">
        <v>558</v>
      </c>
      <c r="B284" s="255">
        <v>0.34039999999999998</v>
      </c>
      <c r="C284" s="256">
        <v>27219.2137</v>
      </c>
      <c r="D284" s="118">
        <v>22251.833299999998</v>
      </c>
      <c r="E284" s="118">
        <v>24424.137699999999</v>
      </c>
      <c r="F284" s="118">
        <v>30850.467499999999</v>
      </c>
      <c r="G284" s="118">
        <v>35459.338600000003</v>
      </c>
      <c r="H284" s="118">
        <v>27977.550299999999</v>
      </c>
      <c r="I284" s="257">
        <v>7.56</v>
      </c>
      <c r="J284" s="257">
        <v>19.100000000000001</v>
      </c>
      <c r="K284" s="257">
        <v>10.17</v>
      </c>
      <c r="L284" s="257">
        <v>177.9709</v>
      </c>
      <c r="M284" s="181"/>
      <c r="N284" s="225"/>
      <c r="O284" s="101"/>
      <c r="P284" s="101"/>
      <c r="Q284" s="101"/>
      <c r="R284" s="101"/>
      <c r="S284" s="101"/>
      <c r="T284" s="101"/>
      <c r="U284" s="101"/>
    </row>
    <row r="285" spans="1:21" s="251" customFormat="1" ht="13.15" customHeight="1" x14ac:dyDescent="0.2">
      <c r="A285" s="252" t="s">
        <v>559</v>
      </c>
      <c r="B285" s="253">
        <v>0.58360000000000001</v>
      </c>
      <c r="C285" s="116">
        <v>26796.625700000001</v>
      </c>
      <c r="D285" s="119">
        <v>21240.459299999999</v>
      </c>
      <c r="E285" s="119">
        <v>23964.751100000001</v>
      </c>
      <c r="F285" s="119">
        <v>30361.2788</v>
      </c>
      <c r="G285" s="119">
        <v>33749.265299999999</v>
      </c>
      <c r="H285" s="119">
        <v>27256.738499999999</v>
      </c>
      <c r="I285" s="233">
        <v>8.27</v>
      </c>
      <c r="J285" s="233">
        <v>16.95</v>
      </c>
      <c r="K285" s="233">
        <v>9.91</v>
      </c>
      <c r="L285" s="233">
        <v>177.38210000000001</v>
      </c>
      <c r="M285" s="181"/>
      <c r="N285" s="225"/>
      <c r="O285" s="101"/>
      <c r="P285" s="101"/>
      <c r="Q285" s="101"/>
      <c r="R285" s="101"/>
      <c r="S285" s="101"/>
      <c r="T285" s="101"/>
      <c r="U285" s="101"/>
    </row>
    <row r="286" spans="1:21" s="251" customFormat="1" ht="13.15" customHeight="1" x14ac:dyDescent="0.2">
      <c r="A286" s="254" t="s">
        <v>560</v>
      </c>
      <c r="B286" s="255">
        <v>0.54159999999999997</v>
      </c>
      <c r="C286" s="256">
        <v>26897.6839</v>
      </c>
      <c r="D286" s="118">
        <v>21147.174299999999</v>
      </c>
      <c r="E286" s="118">
        <v>24027.5</v>
      </c>
      <c r="F286" s="118">
        <v>30477.274300000001</v>
      </c>
      <c r="G286" s="118">
        <v>34102.9251</v>
      </c>
      <c r="H286" s="118">
        <v>27323.501799999998</v>
      </c>
      <c r="I286" s="257">
        <v>8.2799999999999994</v>
      </c>
      <c r="J286" s="257">
        <v>16.91</v>
      </c>
      <c r="K286" s="257">
        <v>9.94</v>
      </c>
      <c r="L286" s="257">
        <v>177.6045</v>
      </c>
      <c r="M286" s="181"/>
      <c r="N286" s="225"/>
      <c r="O286" s="101"/>
      <c r="P286" s="101"/>
      <c r="Q286" s="101"/>
      <c r="R286" s="101"/>
      <c r="S286" s="101"/>
      <c r="T286" s="101"/>
      <c r="U286" s="101"/>
    </row>
    <row r="287" spans="1:21" s="251" customFormat="1" ht="13.15" customHeight="1" x14ac:dyDescent="0.2">
      <c r="A287" s="252" t="s">
        <v>561</v>
      </c>
      <c r="B287" s="253">
        <v>0.12920000000000001</v>
      </c>
      <c r="C287" s="116">
        <v>29277.498899999999</v>
      </c>
      <c r="D287" s="119">
        <v>22905.491000000002</v>
      </c>
      <c r="E287" s="119">
        <v>25315.2183</v>
      </c>
      <c r="F287" s="119">
        <v>32858.2739</v>
      </c>
      <c r="G287" s="119">
        <v>35883.961199999998</v>
      </c>
      <c r="H287" s="119">
        <v>29911.917000000001</v>
      </c>
      <c r="I287" s="233">
        <v>7.53</v>
      </c>
      <c r="J287" s="233">
        <v>19.93</v>
      </c>
      <c r="K287" s="233">
        <v>9.7799999999999994</v>
      </c>
      <c r="L287" s="233">
        <v>177.80009999999999</v>
      </c>
      <c r="M287" s="181"/>
      <c r="N287" s="225"/>
      <c r="O287" s="101"/>
      <c r="P287" s="101"/>
      <c r="Q287" s="101"/>
      <c r="R287" s="101"/>
      <c r="S287" s="101"/>
      <c r="T287" s="101"/>
      <c r="U287" s="101"/>
    </row>
    <row r="288" spans="1:21" s="251" customFormat="1" ht="13.15" customHeight="1" x14ac:dyDescent="0.2">
      <c r="A288" s="254" t="s">
        <v>562</v>
      </c>
      <c r="B288" s="255">
        <v>0.12559999999999999</v>
      </c>
      <c r="C288" s="256">
        <v>29489.034</v>
      </c>
      <c r="D288" s="118">
        <v>22905.491000000002</v>
      </c>
      <c r="E288" s="118">
        <v>25315.2183</v>
      </c>
      <c r="F288" s="118">
        <v>32858.2739</v>
      </c>
      <c r="G288" s="118">
        <v>35883.961199999998</v>
      </c>
      <c r="H288" s="118">
        <v>29728.504499999999</v>
      </c>
      <c r="I288" s="257">
        <v>7.54</v>
      </c>
      <c r="J288" s="257">
        <v>19.79</v>
      </c>
      <c r="K288" s="257">
        <v>9.8699999999999992</v>
      </c>
      <c r="L288" s="257">
        <v>177.8562</v>
      </c>
      <c r="M288" s="181"/>
      <c r="N288" s="225"/>
      <c r="O288" s="101"/>
      <c r="P288" s="101"/>
      <c r="Q288" s="101"/>
      <c r="R288" s="101"/>
      <c r="S288" s="101"/>
      <c r="T288" s="101"/>
      <c r="U288" s="101"/>
    </row>
    <row r="289" spans="1:21" s="251" customFormat="1" ht="13.15" customHeight="1" x14ac:dyDescent="0.2">
      <c r="A289" s="252" t="s">
        <v>563</v>
      </c>
      <c r="B289" s="253">
        <v>0.52049999999999996</v>
      </c>
      <c r="C289" s="116">
        <v>24819.9166</v>
      </c>
      <c r="D289" s="119">
        <v>20228.7359</v>
      </c>
      <c r="E289" s="119">
        <v>22291.195</v>
      </c>
      <c r="F289" s="119">
        <v>27193.978899999998</v>
      </c>
      <c r="G289" s="119">
        <v>29333.6829</v>
      </c>
      <c r="H289" s="119">
        <v>25016.280299999999</v>
      </c>
      <c r="I289" s="233">
        <v>6.59</v>
      </c>
      <c r="J289" s="233">
        <v>14.05</v>
      </c>
      <c r="K289" s="233">
        <v>11.1</v>
      </c>
      <c r="L289" s="233">
        <v>175.90299999999999</v>
      </c>
      <c r="M289" s="181"/>
      <c r="N289" s="225"/>
      <c r="O289" s="101"/>
      <c r="P289" s="101"/>
      <c r="Q289" s="101"/>
      <c r="R289" s="101"/>
      <c r="S289" s="101"/>
      <c r="T289" s="101"/>
      <c r="U289" s="101"/>
    </row>
    <row r="290" spans="1:21" x14ac:dyDescent="0.2">
      <c r="A290" s="254" t="s">
        <v>564</v>
      </c>
      <c r="B290" s="255">
        <v>0.50829999999999997</v>
      </c>
      <c r="C290" s="256">
        <v>24823.2749</v>
      </c>
      <c r="D290" s="118">
        <v>20270.9643</v>
      </c>
      <c r="E290" s="118">
        <v>22348.413499999999</v>
      </c>
      <c r="F290" s="118">
        <v>27219.606800000001</v>
      </c>
      <c r="G290" s="118">
        <v>29306.923599999998</v>
      </c>
      <c r="H290" s="118">
        <v>25037.648700000002</v>
      </c>
      <c r="I290" s="257">
        <v>6.55</v>
      </c>
      <c r="J290" s="257">
        <v>14.05</v>
      </c>
      <c r="K290" s="257">
        <v>11.14</v>
      </c>
      <c r="L290" s="257">
        <v>175.94589999999999</v>
      </c>
      <c r="O290" s="101"/>
      <c r="P290" s="101"/>
      <c r="Q290" s="101"/>
      <c r="R290" s="101"/>
      <c r="S290" s="101"/>
      <c r="T290" s="101"/>
      <c r="U290" s="101"/>
    </row>
    <row r="291" spans="1:21" x14ac:dyDescent="0.2">
      <c r="A291" s="252" t="s">
        <v>565</v>
      </c>
      <c r="B291" s="253">
        <v>23.920400000000001</v>
      </c>
      <c r="C291" s="116">
        <v>18091.1666</v>
      </c>
      <c r="D291" s="119">
        <v>15826.5741</v>
      </c>
      <c r="E291" s="119">
        <v>16799.333299999998</v>
      </c>
      <c r="F291" s="119">
        <v>19827.833299999998</v>
      </c>
      <c r="G291" s="119">
        <v>22168.4761</v>
      </c>
      <c r="H291" s="119">
        <v>18721.465400000001</v>
      </c>
      <c r="I291" s="233">
        <v>9.75</v>
      </c>
      <c r="J291" s="233">
        <v>7.2</v>
      </c>
      <c r="K291" s="233">
        <v>9.99</v>
      </c>
      <c r="L291" s="233">
        <v>174.4785</v>
      </c>
      <c r="O291" s="101"/>
      <c r="P291" s="101"/>
      <c r="Q291" s="101"/>
      <c r="R291" s="101"/>
      <c r="S291" s="101"/>
      <c r="T291" s="101"/>
      <c r="U291" s="101"/>
    </row>
    <row r="292" spans="1:21" x14ac:dyDescent="0.2">
      <c r="A292" s="254" t="s">
        <v>566</v>
      </c>
      <c r="B292" s="255">
        <v>3.6558999999999999</v>
      </c>
      <c r="C292" s="256">
        <v>18006.069299999999</v>
      </c>
      <c r="D292" s="118">
        <v>15720.3979</v>
      </c>
      <c r="E292" s="118">
        <v>16687.5</v>
      </c>
      <c r="F292" s="118">
        <v>19817.1666</v>
      </c>
      <c r="G292" s="118">
        <v>22016.065699999999</v>
      </c>
      <c r="H292" s="118">
        <v>18670.557700000001</v>
      </c>
      <c r="I292" s="257">
        <v>7.56</v>
      </c>
      <c r="J292" s="257">
        <v>8.4499999999999993</v>
      </c>
      <c r="K292" s="257">
        <v>10.28</v>
      </c>
      <c r="L292" s="257">
        <v>174.041</v>
      </c>
      <c r="O292" s="101"/>
      <c r="P292" s="101"/>
      <c r="Q292" s="101"/>
      <c r="R292" s="101"/>
      <c r="S292" s="101"/>
      <c r="T292" s="101"/>
      <c r="U292" s="101"/>
    </row>
    <row r="293" spans="1:21" x14ac:dyDescent="0.2">
      <c r="A293" s="254" t="s">
        <v>567</v>
      </c>
      <c r="B293" s="255">
        <v>4.0552999999999999</v>
      </c>
      <c r="C293" s="256">
        <v>19347.75</v>
      </c>
      <c r="D293" s="118">
        <v>16246.431399999999</v>
      </c>
      <c r="E293" s="118">
        <v>17698.583299999998</v>
      </c>
      <c r="F293" s="118">
        <v>21704.797699999999</v>
      </c>
      <c r="G293" s="118">
        <v>24608.3809</v>
      </c>
      <c r="H293" s="118">
        <v>20103.4935</v>
      </c>
      <c r="I293" s="257">
        <v>6.32</v>
      </c>
      <c r="J293" s="257">
        <v>14.34</v>
      </c>
      <c r="K293" s="257">
        <v>10.47</v>
      </c>
      <c r="L293" s="257">
        <v>174.99369999999999</v>
      </c>
      <c r="O293" s="101"/>
      <c r="P293" s="101"/>
      <c r="Q293" s="101"/>
      <c r="R293" s="101"/>
      <c r="S293" s="101"/>
      <c r="T293" s="101"/>
      <c r="U293" s="101"/>
    </row>
    <row r="294" spans="1:21" x14ac:dyDescent="0.2">
      <c r="A294" s="254" t="s">
        <v>568</v>
      </c>
      <c r="B294" s="255">
        <v>13.9476</v>
      </c>
      <c r="C294" s="256">
        <v>17769.1787</v>
      </c>
      <c r="D294" s="118">
        <v>15857.050300000001</v>
      </c>
      <c r="E294" s="118">
        <v>16701.25</v>
      </c>
      <c r="F294" s="118">
        <v>19188.621599999999</v>
      </c>
      <c r="G294" s="118">
        <v>20803.6666</v>
      </c>
      <c r="H294" s="118">
        <v>18158.385900000001</v>
      </c>
      <c r="I294" s="257">
        <v>11.88</v>
      </c>
      <c r="J294" s="257">
        <v>3.84</v>
      </c>
      <c r="K294" s="257">
        <v>9.7100000000000009</v>
      </c>
      <c r="L294" s="257">
        <v>174.45939999999999</v>
      </c>
      <c r="O294" s="101"/>
      <c r="P294" s="101"/>
      <c r="Q294" s="101"/>
      <c r="R294" s="101"/>
      <c r="S294" s="101"/>
      <c r="T294" s="101"/>
      <c r="U294" s="101"/>
    </row>
    <row r="295" spans="1:21" x14ac:dyDescent="0.2">
      <c r="A295" s="254" t="s">
        <v>569</v>
      </c>
      <c r="B295" s="255">
        <v>0.48749999999999999</v>
      </c>
      <c r="C295" s="256">
        <v>18764.59</v>
      </c>
      <c r="D295" s="118">
        <v>14807.6646</v>
      </c>
      <c r="E295" s="118">
        <v>16510.356100000001</v>
      </c>
      <c r="F295" s="118">
        <v>21217.333299999998</v>
      </c>
      <c r="G295" s="118">
        <v>24387</v>
      </c>
      <c r="H295" s="118">
        <v>19418.236700000001</v>
      </c>
      <c r="I295" s="257">
        <v>8.0299999999999994</v>
      </c>
      <c r="J295" s="257">
        <v>11.3</v>
      </c>
      <c r="K295" s="257">
        <v>10.3</v>
      </c>
      <c r="L295" s="257">
        <v>174.74940000000001</v>
      </c>
      <c r="O295" s="101"/>
      <c r="P295" s="101"/>
      <c r="Q295" s="101"/>
      <c r="R295" s="101"/>
      <c r="S295" s="101"/>
      <c r="T295" s="101"/>
      <c r="U295" s="101"/>
    </row>
    <row r="296" spans="1:21" x14ac:dyDescent="0.2">
      <c r="A296" s="252" t="s">
        <v>570</v>
      </c>
      <c r="B296" s="253">
        <v>0.4929</v>
      </c>
      <c r="C296" s="116">
        <v>19663.1666</v>
      </c>
      <c r="D296" s="119">
        <v>16802.6666</v>
      </c>
      <c r="E296" s="119">
        <v>17944.8796</v>
      </c>
      <c r="F296" s="119">
        <v>21927.6666</v>
      </c>
      <c r="G296" s="119">
        <v>24004.1666</v>
      </c>
      <c r="H296" s="119">
        <v>20250.312000000002</v>
      </c>
      <c r="I296" s="233">
        <v>8.7100000000000009</v>
      </c>
      <c r="J296" s="233">
        <v>11.33</v>
      </c>
      <c r="K296" s="233">
        <v>10.46</v>
      </c>
      <c r="L296" s="233">
        <v>173.89850000000001</v>
      </c>
      <c r="O296" s="101"/>
      <c r="P296" s="101"/>
      <c r="Q296" s="101"/>
      <c r="R296" s="101"/>
      <c r="S296" s="101"/>
      <c r="T296" s="101"/>
      <c r="U296" s="101"/>
    </row>
    <row r="297" spans="1:21" x14ac:dyDescent="0.2">
      <c r="A297" s="252" t="s">
        <v>571</v>
      </c>
      <c r="B297" s="253">
        <v>0.1794</v>
      </c>
      <c r="C297" s="116">
        <v>24596.2539</v>
      </c>
      <c r="D297" s="119">
        <v>13499.725700000001</v>
      </c>
      <c r="E297" s="119">
        <v>17625.5</v>
      </c>
      <c r="F297" s="119">
        <v>28534.3007</v>
      </c>
      <c r="G297" s="119">
        <v>33459.498800000001</v>
      </c>
      <c r="H297" s="119">
        <v>23637.3207</v>
      </c>
      <c r="I297" s="233">
        <v>6.34</v>
      </c>
      <c r="J297" s="233">
        <v>17.11</v>
      </c>
      <c r="K297" s="233">
        <v>10.79</v>
      </c>
      <c r="L297" s="233">
        <v>175.0146</v>
      </c>
    </row>
    <row r="298" spans="1:21" x14ac:dyDescent="0.2">
      <c r="A298" s="252" t="s">
        <v>572</v>
      </c>
      <c r="B298" s="253">
        <v>0.98929999999999996</v>
      </c>
      <c r="C298" s="116">
        <v>22010.966899999999</v>
      </c>
      <c r="D298" s="119">
        <v>17154.7667</v>
      </c>
      <c r="E298" s="119">
        <v>19569.1666</v>
      </c>
      <c r="F298" s="119">
        <v>25223.5</v>
      </c>
      <c r="G298" s="119">
        <v>28602.465800000002</v>
      </c>
      <c r="H298" s="119">
        <v>22626.317800000001</v>
      </c>
      <c r="I298" s="233">
        <v>6.09</v>
      </c>
      <c r="J298" s="233">
        <v>14.56</v>
      </c>
      <c r="K298" s="233">
        <v>9.98</v>
      </c>
      <c r="L298" s="233">
        <v>177.1892</v>
      </c>
    </row>
    <row r="299" spans="1:21" x14ac:dyDescent="0.2">
      <c r="A299" s="254" t="s">
        <v>573</v>
      </c>
      <c r="B299" s="255">
        <v>0.2908</v>
      </c>
      <c r="C299" s="256">
        <v>23026.016100000001</v>
      </c>
      <c r="D299" s="118">
        <v>18873.559700000002</v>
      </c>
      <c r="E299" s="118">
        <v>20911.75</v>
      </c>
      <c r="F299" s="118">
        <v>25465.518199999999</v>
      </c>
      <c r="G299" s="118">
        <v>29046.5615</v>
      </c>
      <c r="H299" s="118">
        <v>23495.7778</v>
      </c>
      <c r="I299" s="257">
        <v>6.85</v>
      </c>
      <c r="J299" s="257">
        <v>12.3</v>
      </c>
      <c r="K299" s="257">
        <v>10.16</v>
      </c>
      <c r="L299" s="257">
        <v>176.20169999999999</v>
      </c>
    </row>
    <row r="300" spans="1:21" x14ac:dyDescent="0.2">
      <c r="A300" s="254" t="s">
        <v>574</v>
      </c>
      <c r="B300" s="255">
        <v>0.26919999999999999</v>
      </c>
      <c r="C300" s="256">
        <v>21984.833299999998</v>
      </c>
      <c r="D300" s="118">
        <v>17855.6718</v>
      </c>
      <c r="E300" s="118">
        <v>19764.6666</v>
      </c>
      <c r="F300" s="118">
        <v>25581.749</v>
      </c>
      <c r="G300" s="118">
        <v>28508.241399999999</v>
      </c>
      <c r="H300" s="118">
        <v>22750.562900000001</v>
      </c>
      <c r="I300" s="257">
        <v>4.96</v>
      </c>
      <c r="J300" s="257">
        <v>17.309999999999999</v>
      </c>
      <c r="K300" s="257">
        <v>9.8000000000000007</v>
      </c>
      <c r="L300" s="257">
        <v>179.065</v>
      </c>
    </row>
    <row r="301" spans="1:21" x14ac:dyDescent="0.2">
      <c r="A301" s="252" t="s">
        <v>575</v>
      </c>
      <c r="B301" s="253">
        <v>1.2053</v>
      </c>
      <c r="C301" s="116">
        <v>19549.809499999999</v>
      </c>
      <c r="D301" s="119">
        <v>16851.29</v>
      </c>
      <c r="E301" s="119">
        <v>17947.513200000001</v>
      </c>
      <c r="F301" s="119">
        <v>21763.008699999998</v>
      </c>
      <c r="G301" s="119">
        <v>24894.842199999999</v>
      </c>
      <c r="H301" s="119">
        <v>20350.7294</v>
      </c>
      <c r="I301" s="233">
        <v>9.7899999999999991</v>
      </c>
      <c r="J301" s="233">
        <v>7.86</v>
      </c>
      <c r="K301" s="233">
        <v>10.01</v>
      </c>
      <c r="L301" s="233">
        <v>175.87119999999999</v>
      </c>
    </row>
    <row r="302" spans="1:21" x14ac:dyDescent="0.2">
      <c r="A302" s="252" t="s">
        <v>576</v>
      </c>
      <c r="B302" s="253">
        <v>8.5945999999999998</v>
      </c>
      <c r="C302" s="116">
        <v>18035</v>
      </c>
      <c r="D302" s="119">
        <v>13561.4768</v>
      </c>
      <c r="E302" s="119">
        <v>14565.1994</v>
      </c>
      <c r="F302" s="119">
        <v>23268.903699999999</v>
      </c>
      <c r="G302" s="119">
        <v>27760.118999999999</v>
      </c>
      <c r="H302" s="119">
        <v>19559.5684</v>
      </c>
      <c r="I302" s="233">
        <v>5.96</v>
      </c>
      <c r="J302" s="233">
        <v>11.16</v>
      </c>
      <c r="K302" s="233">
        <v>10.06</v>
      </c>
      <c r="L302" s="233">
        <v>175.09370000000001</v>
      </c>
    </row>
    <row r="303" spans="1:21" x14ac:dyDescent="0.2">
      <c r="A303" s="254" t="s">
        <v>577</v>
      </c>
      <c r="B303" s="255">
        <v>7.1524000000000001</v>
      </c>
      <c r="C303" s="256">
        <v>17336.042700000002</v>
      </c>
      <c r="D303" s="118">
        <v>13519.114600000001</v>
      </c>
      <c r="E303" s="118">
        <v>14334.604499999999</v>
      </c>
      <c r="F303" s="118">
        <v>22575.745699999999</v>
      </c>
      <c r="G303" s="118">
        <v>27189.75</v>
      </c>
      <c r="H303" s="118">
        <v>19057.517599999999</v>
      </c>
      <c r="I303" s="257">
        <v>5.89</v>
      </c>
      <c r="J303" s="257">
        <v>10.58</v>
      </c>
      <c r="K303" s="257">
        <v>10.08</v>
      </c>
      <c r="L303" s="257">
        <v>174.93790000000001</v>
      </c>
    </row>
    <row r="304" spans="1:21" x14ac:dyDescent="0.2">
      <c r="A304" s="252" t="s">
        <v>578</v>
      </c>
      <c r="B304" s="253">
        <v>1.1541999999999999</v>
      </c>
      <c r="C304" s="116">
        <v>23072</v>
      </c>
      <c r="D304" s="119">
        <v>15879.575500000001</v>
      </c>
      <c r="E304" s="119">
        <v>19425.1666</v>
      </c>
      <c r="F304" s="119">
        <v>27127.080900000001</v>
      </c>
      <c r="G304" s="119">
        <v>30827.178800000002</v>
      </c>
      <c r="H304" s="119">
        <v>23629.9735</v>
      </c>
      <c r="I304" s="233">
        <v>7.47</v>
      </c>
      <c r="J304" s="233">
        <v>13.15</v>
      </c>
      <c r="K304" s="233">
        <v>9.9700000000000006</v>
      </c>
      <c r="L304" s="233">
        <v>175.60319999999999</v>
      </c>
    </row>
  </sheetData>
  <mergeCells count="16">
    <mergeCell ref="D6:D7"/>
    <mergeCell ref="E6:E7"/>
    <mergeCell ref="F6:F7"/>
    <mergeCell ref="G6:G7"/>
    <mergeCell ref="H6:H7"/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5118110236220474" right="0.55118110236220474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6" manualBreakCount="6">
    <brk id="52" max="11" man="1"/>
    <brk id="95" max="11" man="1"/>
    <brk id="138" max="11" man="1"/>
    <brk id="181" max="11" man="1"/>
    <brk id="224" max="11" man="1"/>
    <brk id="267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2905-3351-4F75-85F6-A6AC83A7766E}">
  <sheetPr codeName="List22">
    <tabColor theme="1" tint="0.34998626667073579"/>
  </sheetPr>
  <dimension ref="A1:S36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4.1640625" style="76" customWidth="1"/>
    <col min="2" max="2" width="15" style="76" customWidth="1"/>
    <col min="3" max="3" width="54.1640625" style="76" customWidth="1"/>
    <col min="4" max="4" width="12" style="75" customWidth="1"/>
    <col min="5" max="5" width="11.83203125" style="77" customWidth="1"/>
    <col min="6" max="6" width="3.83203125" style="76" customWidth="1"/>
    <col min="7" max="7" width="15.33203125" style="76" bestFit="1" customWidth="1"/>
    <col min="8" max="16384" width="10.6640625" style="76"/>
  </cols>
  <sheetData>
    <row r="1" spans="1:19" s="4" customFormat="1" ht="23.25" customHeight="1" thickBot="1" x14ac:dyDescent="0.4">
      <c r="A1" s="1" t="s">
        <v>738</v>
      </c>
      <c r="B1" s="2"/>
      <c r="C1" s="2"/>
      <c r="D1" s="3"/>
      <c r="E1" s="3"/>
      <c r="F1" s="3" t="s">
        <v>6</v>
      </c>
      <c r="N1" s="260"/>
      <c r="P1" s="79"/>
      <c r="Q1" s="80"/>
      <c r="R1" s="261"/>
      <c r="S1" s="260"/>
    </row>
    <row r="2" spans="1:19" s="4" customFormat="1" ht="23.25" customHeight="1" x14ac:dyDescent="0.35">
      <c r="A2" s="8"/>
      <c r="B2" s="9"/>
      <c r="C2" s="10"/>
      <c r="D2" s="11"/>
      <c r="E2" s="12"/>
      <c r="F2" s="13"/>
    </row>
    <row r="3" spans="1:19" s="16" customFormat="1" ht="23.25" customHeight="1" x14ac:dyDescent="0.3">
      <c r="A3" s="14" t="s">
        <v>579</v>
      </c>
      <c r="B3" s="14"/>
      <c r="C3" s="14"/>
      <c r="D3" s="14"/>
      <c r="E3" s="14"/>
      <c r="F3" s="15"/>
    </row>
    <row r="4" spans="1:19" s="16" customFormat="1" ht="23.25" customHeight="1" x14ac:dyDescent="0.3">
      <c r="A4" s="262"/>
      <c r="B4" s="262"/>
      <c r="C4" s="262"/>
      <c r="D4" s="262"/>
      <c r="E4" s="262"/>
      <c r="F4" s="262"/>
    </row>
    <row r="5" spans="1:19" s="23" customFormat="1" ht="23.25" customHeight="1" x14ac:dyDescent="0.35">
      <c r="B5" s="19" t="s">
        <v>580</v>
      </c>
      <c r="C5" s="20"/>
      <c r="D5" s="58">
        <v>140.51929999999999</v>
      </c>
      <c r="E5" s="22" t="s">
        <v>62</v>
      </c>
      <c r="F5" s="18"/>
      <c r="G5" s="263"/>
    </row>
    <row r="6" spans="1:19" s="23" customFormat="1" ht="20.45" customHeight="1" x14ac:dyDescent="0.25">
      <c r="B6" s="26" t="s">
        <v>581</v>
      </c>
      <c r="C6" s="26"/>
      <c r="D6" s="27">
        <v>1.8035000000000001</v>
      </c>
      <c r="E6" s="28" t="s">
        <v>62</v>
      </c>
      <c r="G6" s="264"/>
    </row>
    <row r="7" spans="1:19" s="23" customFormat="1" ht="5.65" customHeight="1" x14ac:dyDescent="0.25">
      <c r="B7" s="51"/>
      <c r="C7" s="51"/>
      <c r="D7" s="265"/>
      <c r="E7" s="266"/>
    </row>
    <row r="8" spans="1:19" s="23" customFormat="1" ht="23.85" customHeight="1" x14ac:dyDescent="0.25">
      <c r="B8" s="26" t="s">
        <v>49</v>
      </c>
      <c r="C8" s="26"/>
      <c r="D8" s="27"/>
      <c r="E8" s="28"/>
      <c r="J8" s="76"/>
      <c r="K8" s="76"/>
    </row>
    <row r="9" spans="1:19" s="29" customFormat="1" ht="20.45" customHeight="1" x14ac:dyDescent="0.2">
      <c r="B9" s="35" t="s">
        <v>10</v>
      </c>
      <c r="C9" s="36" t="s">
        <v>582</v>
      </c>
      <c r="D9" s="267">
        <v>124.33329999999999</v>
      </c>
      <c r="E9" s="268" t="s">
        <v>62</v>
      </c>
    </row>
    <row r="10" spans="1:19" s="29" customFormat="1" ht="20.45" customHeight="1" x14ac:dyDescent="0.2">
      <c r="B10" s="35" t="s">
        <v>11</v>
      </c>
      <c r="C10" s="36" t="s">
        <v>583</v>
      </c>
      <c r="D10" s="267">
        <v>134.125</v>
      </c>
      <c r="E10" s="268" t="s">
        <v>62</v>
      </c>
    </row>
    <row r="11" spans="1:19" s="29" customFormat="1" ht="20.45" customHeight="1" x14ac:dyDescent="0.2">
      <c r="B11" s="35" t="s">
        <v>12</v>
      </c>
      <c r="C11" s="36" t="s">
        <v>584</v>
      </c>
      <c r="D11" s="269">
        <v>143.69</v>
      </c>
      <c r="E11" s="268" t="s">
        <v>62</v>
      </c>
    </row>
    <row r="12" spans="1:19" s="29" customFormat="1" ht="20.45" customHeight="1" x14ac:dyDescent="0.2">
      <c r="B12" s="35" t="s">
        <v>13</v>
      </c>
      <c r="C12" s="36" t="s">
        <v>585</v>
      </c>
      <c r="D12" s="267">
        <v>150</v>
      </c>
      <c r="E12" s="268" t="s">
        <v>62</v>
      </c>
    </row>
    <row r="13" spans="1:19" s="29" customFormat="1" ht="20.45" customHeight="1" x14ac:dyDescent="0.2">
      <c r="B13" s="35" t="s">
        <v>14</v>
      </c>
      <c r="C13" s="36" t="s">
        <v>586</v>
      </c>
      <c r="D13" s="269">
        <v>154.25</v>
      </c>
      <c r="E13" s="268" t="s">
        <v>62</v>
      </c>
    </row>
    <row r="14" spans="1:19" s="23" customFormat="1" ht="36.6" customHeight="1" x14ac:dyDescent="0.25">
      <c r="B14" s="40"/>
      <c r="C14" s="41"/>
      <c r="D14" s="270"/>
      <c r="E14" s="271"/>
    </row>
    <row r="15" spans="1:19" s="23" customFormat="1" ht="21" customHeight="1" x14ac:dyDescent="0.25">
      <c r="B15" s="19" t="s">
        <v>587</v>
      </c>
      <c r="C15" s="19"/>
      <c r="D15" s="272">
        <v>33.540399999999998</v>
      </c>
      <c r="E15" s="273" t="s">
        <v>62</v>
      </c>
    </row>
    <row r="16" spans="1:19" s="29" customFormat="1" ht="20.45" customHeight="1" x14ac:dyDescent="0.2">
      <c r="B16" s="54" t="s">
        <v>588</v>
      </c>
      <c r="C16" s="26"/>
      <c r="D16" s="274">
        <v>18.508600000000001</v>
      </c>
      <c r="E16" s="28" t="s">
        <v>62</v>
      </c>
    </row>
    <row r="17" spans="2:16" s="29" customFormat="1" ht="20.45" customHeight="1" x14ac:dyDescent="0.2">
      <c r="B17" s="54" t="s">
        <v>589</v>
      </c>
      <c r="C17" s="26"/>
      <c r="D17" s="274">
        <v>5.6694000000000004</v>
      </c>
      <c r="E17" s="28" t="s">
        <v>62</v>
      </c>
    </row>
    <row r="18" spans="2:16" s="29" customFormat="1" ht="20.100000000000001" customHeight="1" x14ac:dyDescent="0.2">
      <c r="B18" s="72"/>
      <c r="C18" s="72"/>
      <c r="D18" s="275"/>
      <c r="E18" s="276"/>
    </row>
    <row r="19" spans="2:16" s="29" customFormat="1" ht="20.100000000000001" customHeight="1" x14ac:dyDescent="0.2">
      <c r="B19" s="277"/>
      <c r="C19" s="69"/>
      <c r="D19" s="278"/>
      <c r="E19" s="279"/>
    </row>
    <row r="20" spans="2:16" s="29" customFormat="1" ht="23.85" customHeight="1" x14ac:dyDescent="0.2">
      <c r="B20" s="277"/>
      <c r="C20" s="69"/>
      <c r="D20" s="278"/>
      <c r="E20" s="279"/>
      <c r="H20" s="67"/>
      <c r="I20" s="67"/>
      <c r="J20" s="67"/>
      <c r="K20" s="67"/>
      <c r="L20" s="67"/>
      <c r="M20" s="67"/>
      <c r="N20" s="67"/>
      <c r="O20" s="67"/>
      <c r="P20" s="67"/>
    </row>
    <row r="21" spans="2:16" s="29" customFormat="1" ht="23.85" customHeight="1" x14ac:dyDescent="0.25">
      <c r="B21" s="277"/>
      <c r="C21" s="69"/>
      <c r="D21" s="280"/>
      <c r="E21" s="71"/>
      <c r="H21" s="281" t="s">
        <v>742</v>
      </c>
      <c r="I21" s="282">
        <v>138.71579999999997</v>
      </c>
      <c r="J21" s="283" t="s">
        <v>743</v>
      </c>
      <c r="K21" s="67"/>
      <c r="L21" s="67"/>
      <c r="M21" s="67"/>
      <c r="N21" s="67"/>
      <c r="O21" s="67"/>
      <c r="P21" s="67"/>
    </row>
    <row r="22" spans="2:16" s="29" customFormat="1" ht="23.85" customHeight="1" x14ac:dyDescent="0.2">
      <c r="B22" s="277"/>
      <c r="C22" s="69"/>
      <c r="D22" s="280"/>
      <c r="E22" s="71"/>
      <c r="H22" s="281" t="s">
        <v>590</v>
      </c>
      <c r="I22" s="284">
        <v>33.540399999999998</v>
      </c>
      <c r="J22" s="283" t="s">
        <v>744</v>
      </c>
      <c r="K22" s="67"/>
      <c r="L22" s="67"/>
      <c r="M22" s="67"/>
      <c r="N22" s="67"/>
      <c r="O22" s="67">
        <v>19.471229482596279</v>
      </c>
      <c r="P22" s="67"/>
    </row>
    <row r="23" spans="2:16" s="29" customFormat="1" ht="23.85" customHeight="1" x14ac:dyDescent="0.2">
      <c r="B23" s="277"/>
      <c r="C23" s="69"/>
      <c r="D23" s="280"/>
      <c r="E23" s="71"/>
      <c r="H23" s="281" t="s">
        <v>591</v>
      </c>
      <c r="I23" s="284">
        <v>18.508600000000001</v>
      </c>
      <c r="J23" s="283" t="s">
        <v>745</v>
      </c>
      <c r="K23" s="67"/>
      <c r="L23" s="67">
        <v>10.744809185387814</v>
      </c>
      <c r="M23" s="67"/>
      <c r="N23" s="67"/>
      <c r="O23" s="67"/>
      <c r="P23" s="67"/>
    </row>
    <row r="24" spans="2:16" s="29" customFormat="1" ht="23.85" customHeight="1" x14ac:dyDescent="0.2">
      <c r="B24" s="277"/>
      <c r="C24" s="69"/>
      <c r="D24" s="280"/>
      <c r="E24" s="71"/>
      <c r="H24" s="281" t="s">
        <v>592</v>
      </c>
      <c r="I24" s="284">
        <v>5.6694000000000004</v>
      </c>
      <c r="J24" s="283" t="s">
        <v>746</v>
      </c>
      <c r="K24" s="67"/>
      <c r="L24" s="67">
        <v>3.2912603436044692</v>
      </c>
      <c r="M24" s="67"/>
      <c r="N24" s="67"/>
      <c r="O24" s="67"/>
      <c r="P24" s="67"/>
    </row>
    <row r="25" spans="2:16" s="29" customFormat="1" ht="23.85" customHeight="1" x14ac:dyDescent="0.2">
      <c r="B25" s="277"/>
      <c r="C25" s="69"/>
      <c r="D25" s="280"/>
      <c r="E25" s="71"/>
      <c r="H25" s="281" t="s">
        <v>593</v>
      </c>
      <c r="I25" s="284">
        <v>9.362400000000008</v>
      </c>
      <c r="J25" s="283" t="s">
        <v>747</v>
      </c>
      <c r="K25" s="67"/>
      <c r="L25" s="67">
        <v>5</v>
      </c>
      <c r="M25" s="67"/>
      <c r="N25" s="67"/>
      <c r="O25" s="67"/>
      <c r="P25" s="67"/>
    </row>
    <row r="26" spans="2:16" s="29" customFormat="1" ht="23.85" customHeight="1" x14ac:dyDescent="0.2">
      <c r="B26" s="277"/>
      <c r="C26" s="69"/>
      <c r="D26" s="280"/>
      <c r="E26" s="71"/>
      <c r="H26" s="67"/>
      <c r="I26" s="67"/>
      <c r="J26" s="67"/>
      <c r="K26" s="67"/>
      <c r="L26" s="67"/>
      <c r="M26" s="67"/>
      <c r="N26" s="67"/>
      <c r="O26" s="67"/>
      <c r="P26" s="67"/>
    </row>
    <row r="27" spans="2:16" s="29" customFormat="1" ht="23.85" customHeight="1" x14ac:dyDescent="0.2">
      <c r="B27" s="277"/>
      <c r="C27" s="69"/>
      <c r="D27" s="280"/>
      <c r="E27" s="71"/>
    </row>
    <row r="28" spans="2:16" s="29" customFormat="1" ht="23.85" customHeight="1" x14ac:dyDescent="0.2">
      <c r="B28" s="277"/>
      <c r="C28" s="69"/>
      <c r="D28" s="280"/>
      <c r="E28" s="71"/>
    </row>
    <row r="29" spans="2:16" s="29" customFormat="1" ht="23.85" customHeight="1" x14ac:dyDescent="0.2">
      <c r="C29" s="69"/>
      <c r="D29" s="70"/>
      <c r="E29" s="71"/>
    </row>
    <row r="30" spans="2:16" s="23" customFormat="1" ht="23.85" customHeight="1" x14ac:dyDescent="0.25">
      <c r="C30" s="72"/>
      <c r="D30" s="73"/>
      <c r="E30" s="74"/>
    </row>
    <row r="31" spans="2:16" s="23" customFormat="1" ht="23.85" customHeight="1" x14ac:dyDescent="0.25">
      <c r="C31" s="72"/>
      <c r="D31" s="72"/>
      <c r="E31" s="74"/>
    </row>
    <row r="32" spans="2:16" s="29" customFormat="1" ht="23.85" customHeight="1" x14ac:dyDescent="0.2">
      <c r="C32" s="69"/>
      <c r="D32" s="70"/>
      <c r="E32" s="71"/>
    </row>
    <row r="33" spans="3:5" s="29" customFormat="1" ht="23.85" customHeight="1" x14ac:dyDescent="0.2">
      <c r="C33" s="69"/>
      <c r="D33" s="70"/>
      <c r="E33" s="71"/>
    </row>
    <row r="34" spans="3:5" ht="23.85" customHeight="1" x14ac:dyDescent="0.25"/>
    <row r="35" spans="3:5" ht="23.85" customHeight="1" x14ac:dyDescent="0.25"/>
    <row r="36" spans="3:5" ht="23.85" customHeight="1" x14ac:dyDescent="0.25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533B-1298-40C1-B456-492CAF823372}">
  <sheetPr codeName="List23">
    <tabColor theme="0" tint="-0.249977111117893"/>
  </sheetPr>
  <dimension ref="A1:S40"/>
  <sheetViews>
    <sheetView showGridLines="0" topLeftCell="A28" zoomScaleNormal="100" zoomScaleSheetLayoutView="100" workbookViewId="0"/>
  </sheetViews>
  <sheetFormatPr defaultColWidth="10.6640625" defaultRowHeight="12.75" x14ac:dyDescent="0.2"/>
  <cols>
    <col min="1" max="1" width="33.33203125" style="294" customWidth="1"/>
    <col min="2" max="2" width="13.5" style="294" customWidth="1"/>
    <col min="3" max="7" width="10.83203125" style="294" customWidth="1"/>
    <col min="8" max="16384" width="10.6640625" style="290"/>
  </cols>
  <sheetData>
    <row r="1" spans="1:17" s="285" customFormat="1" ht="23.85" customHeight="1" thickBot="1" x14ac:dyDescent="0.4">
      <c r="A1" s="1" t="s">
        <v>738</v>
      </c>
      <c r="B1" s="3"/>
      <c r="C1" s="3"/>
      <c r="D1" s="3"/>
      <c r="E1" s="3"/>
      <c r="F1" s="3"/>
      <c r="G1" s="3" t="s">
        <v>7</v>
      </c>
      <c r="O1" s="286"/>
      <c r="P1" s="287"/>
      <c r="Q1" s="288"/>
    </row>
    <row r="2" spans="1:17" ht="16.899999999999999" customHeight="1" x14ac:dyDescent="0.2">
      <c r="A2" s="8"/>
      <c r="B2" s="289"/>
      <c r="C2" s="289"/>
      <c r="D2" s="289"/>
      <c r="E2" s="289"/>
      <c r="F2" s="289"/>
      <c r="G2" s="289"/>
    </row>
    <row r="3" spans="1:17" ht="15" x14ac:dyDescent="0.2">
      <c r="A3" s="142" t="s">
        <v>594</v>
      </c>
      <c r="B3" s="142"/>
      <c r="C3" s="142"/>
      <c r="D3" s="142"/>
      <c r="E3" s="142"/>
      <c r="F3" s="142"/>
      <c r="G3" s="142"/>
      <c r="H3" s="291"/>
      <c r="I3" s="291"/>
    </row>
    <row r="4" spans="1:17" ht="15" x14ac:dyDescent="0.2">
      <c r="A4" s="292"/>
      <c r="B4" s="293"/>
      <c r="C4" s="293"/>
      <c r="D4" s="293"/>
      <c r="E4" s="293"/>
      <c r="F4" s="293"/>
    </row>
    <row r="5" spans="1:17" ht="15" customHeight="1" x14ac:dyDescent="0.2">
      <c r="A5" s="93" t="s">
        <v>66</v>
      </c>
      <c r="B5" s="93" t="s">
        <v>595</v>
      </c>
      <c r="C5" s="295" t="s">
        <v>596</v>
      </c>
      <c r="D5" s="295"/>
      <c r="E5" s="295" t="s">
        <v>597</v>
      </c>
      <c r="F5" s="295"/>
      <c r="G5" s="295"/>
    </row>
    <row r="6" spans="1:17" ht="15" customHeight="1" x14ac:dyDescent="0.2">
      <c r="A6" s="103"/>
      <c r="B6" s="103"/>
      <c r="C6" s="93" t="s">
        <v>598</v>
      </c>
      <c r="D6" s="246" t="s">
        <v>283</v>
      </c>
      <c r="E6" s="93" t="s">
        <v>598</v>
      </c>
      <c r="F6" s="94" t="s">
        <v>283</v>
      </c>
      <c r="G6" s="95"/>
    </row>
    <row r="7" spans="1:17" ht="15" customHeight="1" x14ac:dyDescent="0.2">
      <c r="A7" s="103"/>
      <c r="B7" s="104"/>
      <c r="C7" s="104"/>
      <c r="D7" s="296" t="s">
        <v>599</v>
      </c>
      <c r="E7" s="104"/>
      <c r="F7" s="247" t="s">
        <v>600</v>
      </c>
      <c r="G7" s="247" t="s">
        <v>601</v>
      </c>
      <c r="H7" s="297"/>
      <c r="I7" s="297"/>
      <c r="J7" s="297"/>
      <c r="K7" s="297"/>
      <c r="L7" s="297"/>
      <c r="M7" s="297"/>
    </row>
    <row r="8" spans="1:17" ht="15" customHeight="1" thickBot="1" x14ac:dyDescent="0.25">
      <c r="A8" s="298"/>
      <c r="B8" s="106" t="s">
        <v>64</v>
      </c>
      <c r="C8" s="106" t="s">
        <v>62</v>
      </c>
      <c r="D8" s="106" t="s">
        <v>62</v>
      </c>
      <c r="E8" s="106" t="s">
        <v>62</v>
      </c>
      <c r="F8" s="106" t="s">
        <v>62</v>
      </c>
      <c r="G8" s="106" t="s">
        <v>62</v>
      </c>
      <c r="H8" s="297"/>
      <c r="I8" s="297"/>
      <c r="J8" s="297"/>
      <c r="K8" s="297"/>
      <c r="L8" s="297"/>
      <c r="M8" s="297"/>
    </row>
    <row r="9" spans="1:17" ht="16.5" customHeight="1" thickBot="1" x14ac:dyDescent="0.25">
      <c r="A9" s="107" t="s">
        <v>78</v>
      </c>
      <c r="B9" s="299">
        <v>672.76679999999999</v>
      </c>
      <c r="C9" s="300">
        <v>140.51929999999999</v>
      </c>
      <c r="D9" s="301">
        <v>1.8035000000000001</v>
      </c>
      <c r="E9" s="302">
        <v>33.540399999999998</v>
      </c>
      <c r="F9" s="300">
        <v>18.508600000000001</v>
      </c>
      <c r="G9" s="302">
        <v>5.6694000000000004</v>
      </c>
      <c r="I9" s="297"/>
      <c r="J9" s="297"/>
      <c r="K9" s="297"/>
      <c r="L9" s="297"/>
      <c r="M9" s="297"/>
      <c r="N9" s="297"/>
    </row>
    <row r="10" spans="1:17" ht="16.5" customHeight="1" thickTop="1" x14ac:dyDescent="0.2">
      <c r="A10" s="114" t="s">
        <v>79</v>
      </c>
      <c r="B10" s="303">
        <v>0.47520000000000001</v>
      </c>
      <c r="C10" s="233">
        <v>146.81790000000001</v>
      </c>
      <c r="D10" s="199">
        <v>1.1347</v>
      </c>
      <c r="E10" s="257">
        <v>27.040199999999999</v>
      </c>
      <c r="F10" s="233">
        <v>11.9191</v>
      </c>
      <c r="G10" s="257">
        <v>7.0656999999999996</v>
      </c>
      <c r="H10" s="304"/>
      <c r="I10" s="305"/>
      <c r="J10" s="306"/>
      <c r="K10" s="307"/>
      <c r="M10" s="297"/>
      <c r="N10" s="297"/>
    </row>
    <row r="11" spans="1:17" ht="16.5" customHeight="1" x14ac:dyDescent="0.2">
      <c r="A11" s="121" t="s">
        <v>80</v>
      </c>
      <c r="B11" s="308">
        <v>61.747399999999999</v>
      </c>
      <c r="C11" s="224">
        <v>141.4503</v>
      </c>
      <c r="D11" s="203">
        <v>2.5299</v>
      </c>
      <c r="E11" s="309">
        <v>33.057499999999997</v>
      </c>
      <c r="F11" s="224">
        <v>18.4541</v>
      </c>
      <c r="G11" s="309">
        <v>5.5758999999999999</v>
      </c>
      <c r="H11" s="304"/>
      <c r="I11" s="305"/>
      <c r="J11" s="310"/>
      <c r="L11" s="307"/>
      <c r="M11" s="311"/>
      <c r="N11" s="312"/>
    </row>
    <row r="12" spans="1:17" ht="16.5" customHeight="1" x14ac:dyDescent="0.2">
      <c r="A12" s="121" t="s">
        <v>81</v>
      </c>
      <c r="B12" s="308">
        <v>122.1366</v>
      </c>
      <c r="C12" s="224">
        <v>139.9376</v>
      </c>
      <c r="D12" s="203">
        <v>2.419</v>
      </c>
      <c r="E12" s="309">
        <v>34.470100000000002</v>
      </c>
      <c r="F12" s="224">
        <v>18.678000000000001</v>
      </c>
      <c r="G12" s="309">
        <v>5.2568999999999999</v>
      </c>
      <c r="H12" s="304"/>
      <c r="I12" s="305"/>
      <c r="J12" s="310"/>
      <c r="M12" s="297"/>
      <c r="N12" s="297"/>
    </row>
    <row r="13" spans="1:17" ht="16.5" customHeight="1" x14ac:dyDescent="0.2">
      <c r="A13" s="121" t="s">
        <v>82</v>
      </c>
      <c r="B13" s="308">
        <v>213.83519999999999</v>
      </c>
      <c r="C13" s="224">
        <v>141.0412</v>
      </c>
      <c r="D13" s="203">
        <v>1.7989999999999999</v>
      </c>
      <c r="E13" s="309">
        <v>32.716700000000003</v>
      </c>
      <c r="F13" s="224">
        <v>18.451599999999999</v>
      </c>
      <c r="G13" s="309">
        <v>4.7607999999999997</v>
      </c>
      <c r="H13" s="304"/>
      <c r="I13" s="305"/>
      <c r="J13" s="306"/>
      <c r="K13" s="307"/>
      <c r="M13" s="297"/>
      <c r="N13" s="297"/>
    </row>
    <row r="14" spans="1:17" ht="16.5" customHeight="1" x14ac:dyDescent="0.2">
      <c r="A14" s="121" t="s">
        <v>83</v>
      </c>
      <c r="B14" s="308">
        <v>200.81450000000001</v>
      </c>
      <c r="C14" s="224">
        <v>140.00020000000001</v>
      </c>
      <c r="D14" s="203">
        <v>1.3627</v>
      </c>
      <c r="E14" s="309">
        <v>33.894799999999996</v>
      </c>
      <c r="F14" s="224">
        <v>18.569500000000001</v>
      </c>
      <c r="G14" s="309">
        <v>6.5198999999999998</v>
      </c>
      <c r="H14" s="304"/>
      <c r="I14" s="305"/>
      <c r="J14" s="310"/>
      <c r="L14" s="307"/>
      <c r="M14" s="311"/>
      <c r="N14" s="312"/>
    </row>
    <row r="15" spans="1:17" ht="16.5" customHeight="1" x14ac:dyDescent="0.2">
      <c r="A15" s="121" t="s">
        <v>84</v>
      </c>
      <c r="B15" s="308">
        <v>73.757599999999996</v>
      </c>
      <c r="C15" s="224">
        <v>140.56270000000001</v>
      </c>
      <c r="D15" s="203">
        <v>1.3935999999999999</v>
      </c>
      <c r="E15" s="309">
        <v>33.869999999999997</v>
      </c>
      <c r="F15" s="224">
        <v>18.315799999999999</v>
      </c>
      <c r="G15" s="309">
        <v>6.74</v>
      </c>
      <c r="H15" s="304"/>
      <c r="I15" s="305"/>
      <c r="J15" s="306"/>
      <c r="K15" s="307"/>
      <c r="M15" s="297"/>
      <c r="N15" s="297"/>
    </row>
    <row r="16" spans="1:17" ht="16.5" customHeight="1" x14ac:dyDescent="0.2">
      <c r="A16" s="313"/>
      <c r="B16" s="314"/>
      <c r="C16" s="314"/>
      <c r="D16" s="314"/>
      <c r="E16" s="314"/>
      <c r="F16" s="314"/>
      <c r="G16" s="315"/>
      <c r="H16" s="304"/>
      <c r="I16" s="305"/>
      <c r="L16" s="307"/>
      <c r="M16" s="311"/>
      <c r="N16" s="312"/>
    </row>
    <row r="17" spans="1:19" ht="16.5" customHeight="1" thickBot="1" x14ac:dyDescent="0.25">
      <c r="A17" s="107" t="s">
        <v>15</v>
      </c>
      <c r="B17" s="299">
        <v>226.4348</v>
      </c>
      <c r="C17" s="300">
        <v>142.9932</v>
      </c>
      <c r="D17" s="301">
        <v>3.0865999999999998</v>
      </c>
      <c r="E17" s="302">
        <v>31.035699999999999</v>
      </c>
      <c r="F17" s="300">
        <v>17.9192</v>
      </c>
      <c r="G17" s="302">
        <v>4.6120999999999999</v>
      </c>
      <c r="H17" s="304"/>
      <c r="I17" s="305"/>
      <c r="L17" s="307"/>
      <c r="M17" s="311"/>
      <c r="N17" s="312"/>
    </row>
    <row r="18" spans="1:19" ht="16.5" customHeight="1" thickTop="1" x14ac:dyDescent="0.2">
      <c r="A18" s="114" t="s">
        <v>79</v>
      </c>
      <c r="B18" s="303">
        <v>0.20949999999999999</v>
      </c>
      <c r="C18" s="233">
        <v>148.3006</v>
      </c>
      <c r="D18" s="199">
        <v>1.0854999999999999</v>
      </c>
      <c r="E18" s="257">
        <v>26.738199999999999</v>
      </c>
      <c r="F18" s="233">
        <v>11.5977</v>
      </c>
      <c r="G18" s="257">
        <v>6.1910999999999996</v>
      </c>
      <c r="H18" s="304"/>
      <c r="I18" s="305"/>
      <c r="L18" s="307"/>
      <c r="M18" s="311"/>
      <c r="N18" s="312"/>
    </row>
    <row r="19" spans="1:19" ht="16.5" customHeight="1" x14ac:dyDescent="0.2">
      <c r="A19" s="121" t="s">
        <v>80</v>
      </c>
      <c r="B19" s="308">
        <v>24.2074</v>
      </c>
      <c r="C19" s="224">
        <v>143.70240000000001</v>
      </c>
      <c r="D19" s="203">
        <v>3.3673999999999999</v>
      </c>
      <c r="E19" s="309">
        <v>30.5474</v>
      </c>
      <c r="F19" s="224">
        <v>17.738600000000002</v>
      </c>
      <c r="G19" s="309">
        <v>4.5674999999999999</v>
      </c>
      <c r="H19" s="304"/>
      <c r="I19" s="305"/>
      <c r="J19" s="306"/>
      <c r="K19" s="307"/>
      <c r="M19" s="297"/>
      <c r="N19" s="297"/>
    </row>
    <row r="20" spans="1:19" ht="16.5" customHeight="1" x14ac:dyDescent="0.2">
      <c r="A20" s="121" t="s">
        <v>81</v>
      </c>
      <c r="B20" s="308">
        <v>51.769300000000001</v>
      </c>
      <c r="C20" s="224">
        <v>143.06299999999999</v>
      </c>
      <c r="D20" s="203">
        <v>3.8245</v>
      </c>
      <c r="E20" s="309">
        <v>30.978999999999999</v>
      </c>
      <c r="F20" s="224">
        <v>18.2225</v>
      </c>
      <c r="G20" s="309">
        <v>3.7755999999999998</v>
      </c>
      <c r="H20" s="304"/>
      <c r="I20" s="305"/>
      <c r="L20" s="307"/>
      <c r="M20" s="311"/>
      <c r="N20" s="312"/>
    </row>
    <row r="21" spans="1:19" ht="16.5" customHeight="1" x14ac:dyDescent="0.2">
      <c r="A21" s="121" t="s">
        <v>82</v>
      </c>
      <c r="B21" s="308">
        <v>66.761099999999999</v>
      </c>
      <c r="C21" s="224">
        <v>143.16900000000001</v>
      </c>
      <c r="D21" s="203">
        <v>3.3254999999999999</v>
      </c>
      <c r="E21" s="309">
        <v>30.3262</v>
      </c>
      <c r="F21" s="224">
        <v>18.0307</v>
      </c>
      <c r="G21" s="309">
        <v>3.7898000000000001</v>
      </c>
      <c r="H21" s="304"/>
      <c r="I21" s="305"/>
      <c r="L21" s="307"/>
      <c r="M21" s="311"/>
      <c r="N21" s="312"/>
    </row>
    <row r="22" spans="1:19" ht="16.5" customHeight="1" x14ac:dyDescent="0.2">
      <c r="A22" s="121" t="s">
        <v>83</v>
      </c>
      <c r="B22" s="308">
        <v>54.152799999999999</v>
      </c>
      <c r="C22" s="224">
        <v>142.83500000000001</v>
      </c>
      <c r="D22" s="203">
        <v>2.5017</v>
      </c>
      <c r="E22" s="309">
        <v>31.2209</v>
      </c>
      <c r="F22" s="224">
        <v>17.7485</v>
      </c>
      <c r="G22" s="309">
        <v>5.2558999999999996</v>
      </c>
      <c r="H22" s="304"/>
      <c r="I22" s="316"/>
      <c r="J22" s="297"/>
      <c r="K22" s="297"/>
      <c r="L22" s="311"/>
      <c r="M22" s="311"/>
      <c r="N22" s="312"/>
    </row>
    <row r="23" spans="1:19" ht="16.5" customHeight="1" x14ac:dyDescent="0.2">
      <c r="A23" s="121" t="s">
        <v>84</v>
      </c>
      <c r="B23" s="308">
        <v>29.334499999999998</v>
      </c>
      <c r="C23" s="224">
        <v>142.1387</v>
      </c>
      <c r="D23" s="203">
        <v>2.1032999999999999</v>
      </c>
      <c r="E23" s="309">
        <v>32.842199999999998</v>
      </c>
      <c r="F23" s="224">
        <v>17.639900000000001</v>
      </c>
      <c r="G23" s="309">
        <v>6.7968999999999999</v>
      </c>
      <c r="H23" s="304"/>
      <c r="I23" s="316"/>
      <c r="J23" s="297"/>
      <c r="K23" s="297"/>
      <c r="L23" s="311"/>
      <c r="M23" s="311"/>
      <c r="N23" s="312"/>
    </row>
    <row r="24" spans="1:19" ht="16.5" customHeight="1" x14ac:dyDescent="0.2">
      <c r="A24" s="313"/>
      <c r="B24" s="314"/>
      <c r="C24" s="317"/>
      <c r="D24" s="318"/>
      <c r="E24" s="318"/>
      <c r="F24" s="318"/>
      <c r="G24" s="315"/>
      <c r="H24" s="304"/>
      <c r="I24" s="316"/>
      <c r="J24" s="319"/>
      <c r="K24" s="311"/>
      <c r="L24" s="297"/>
      <c r="M24" s="297"/>
      <c r="N24" s="297"/>
    </row>
    <row r="25" spans="1:19" ht="16.5" customHeight="1" thickBot="1" x14ac:dyDescent="0.25">
      <c r="A25" s="107" t="s">
        <v>16</v>
      </c>
      <c r="B25" s="299">
        <v>446.33190000000002</v>
      </c>
      <c r="C25" s="300">
        <v>139.26419999999999</v>
      </c>
      <c r="D25" s="301">
        <v>1.1526000000000001</v>
      </c>
      <c r="E25" s="302">
        <v>34.811100000000003</v>
      </c>
      <c r="F25" s="300">
        <v>18.807600000000001</v>
      </c>
      <c r="G25" s="302">
        <v>6.2057000000000002</v>
      </c>
      <c r="H25" s="304"/>
      <c r="I25" s="316"/>
      <c r="J25" s="297"/>
      <c r="K25" s="297"/>
      <c r="L25" s="311"/>
      <c r="M25" s="311"/>
      <c r="N25" s="312"/>
    </row>
    <row r="26" spans="1:19" ht="16.5" customHeight="1" thickTop="1" x14ac:dyDescent="0.2">
      <c r="A26" s="114" t="s">
        <v>79</v>
      </c>
      <c r="B26" s="303">
        <v>0.26569999999999999</v>
      </c>
      <c r="C26" s="233">
        <v>145.6489</v>
      </c>
      <c r="D26" s="199">
        <v>1.1734</v>
      </c>
      <c r="E26" s="257">
        <v>27.278400000000001</v>
      </c>
      <c r="F26" s="233">
        <v>12.172599999999999</v>
      </c>
      <c r="G26" s="257">
        <v>7.7553000000000001</v>
      </c>
      <c r="H26" s="304"/>
      <c r="I26" s="316"/>
      <c r="J26" s="297"/>
      <c r="K26" s="297"/>
      <c r="L26" s="311"/>
      <c r="M26" s="311"/>
      <c r="N26" s="312"/>
    </row>
    <row r="27" spans="1:19" ht="16.5" customHeight="1" x14ac:dyDescent="0.2">
      <c r="A27" s="121" t="s">
        <v>80</v>
      </c>
      <c r="B27" s="308">
        <v>37.539900000000003</v>
      </c>
      <c r="C27" s="224">
        <v>139.99809999999999</v>
      </c>
      <c r="D27" s="203">
        <v>1.9899</v>
      </c>
      <c r="E27" s="309">
        <v>34.676099999999998</v>
      </c>
      <c r="F27" s="224">
        <v>18.915500000000002</v>
      </c>
      <c r="G27" s="309">
        <v>6.2260999999999997</v>
      </c>
      <c r="H27" s="304"/>
      <c r="I27" s="316"/>
      <c r="J27" s="297"/>
      <c r="K27" s="297"/>
      <c r="L27" s="311"/>
      <c r="M27" s="311"/>
      <c r="N27" s="312"/>
    </row>
    <row r="28" spans="1:19" ht="16.5" customHeight="1" x14ac:dyDescent="0.2">
      <c r="A28" s="121" t="s">
        <v>81</v>
      </c>
      <c r="B28" s="308">
        <v>70.367199999999997</v>
      </c>
      <c r="C28" s="224">
        <v>137.63829999999999</v>
      </c>
      <c r="D28" s="203">
        <v>1.3849</v>
      </c>
      <c r="E28" s="309">
        <v>37.038600000000002</v>
      </c>
      <c r="F28" s="224">
        <v>19.013100000000001</v>
      </c>
      <c r="G28" s="309">
        <v>6.3468</v>
      </c>
      <c r="H28" s="304"/>
      <c r="I28" s="316"/>
      <c r="J28" s="297"/>
      <c r="K28" s="297"/>
      <c r="L28" s="311"/>
      <c r="M28" s="311"/>
      <c r="N28" s="312"/>
    </row>
    <row r="29" spans="1:19" ht="16.5" customHeight="1" x14ac:dyDescent="0.2">
      <c r="A29" s="121" t="s">
        <v>82</v>
      </c>
      <c r="B29" s="308">
        <v>147.07400000000001</v>
      </c>
      <c r="C29" s="224">
        <v>140.0753</v>
      </c>
      <c r="D29" s="203">
        <v>1.1062000000000001</v>
      </c>
      <c r="E29" s="309">
        <v>33.8018</v>
      </c>
      <c r="F29" s="224">
        <v>18.642600000000002</v>
      </c>
      <c r="G29" s="309">
        <v>5.2016</v>
      </c>
      <c r="H29" s="304"/>
      <c r="I29" s="316"/>
      <c r="J29" s="319"/>
      <c r="K29" s="311"/>
      <c r="L29" s="297"/>
      <c r="M29" s="297"/>
      <c r="N29" s="297"/>
    </row>
    <row r="30" spans="1:19" ht="16.5" customHeight="1" x14ac:dyDescent="0.2">
      <c r="A30" s="121" t="s">
        <v>83</v>
      </c>
      <c r="B30" s="308">
        <v>146.66159999999999</v>
      </c>
      <c r="C30" s="224">
        <v>138.95349999999999</v>
      </c>
      <c r="D30" s="203">
        <v>0.94220000000000004</v>
      </c>
      <c r="E30" s="309">
        <v>34.882100000000001</v>
      </c>
      <c r="F30" s="224">
        <v>18.872699999999998</v>
      </c>
      <c r="G30" s="309">
        <v>6.9866000000000001</v>
      </c>
      <c r="H30" s="304"/>
      <c r="I30" s="316"/>
      <c r="J30" s="297"/>
      <c r="K30" s="297"/>
      <c r="L30" s="311"/>
      <c r="M30" s="311"/>
      <c r="N30" s="312"/>
    </row>
    <row r="31" spans="1:19" ht="16.5" customHeight="1" x14ac:dyDescent="0.2">
      <c r="A31" s="121" t="s">
        <v>84</v>
      </c>
      <c r="B31" s="308">
        <v>44.423099999999998</v>
      </c>
      <c r="C31" s="224">
        <v>139.52189999999999</v>
      </c>
      <c r="D31" s="203">
        <v>0.92500000000000004</v>
      </c>
      <c r="E31" s="309">
        <v>34.548699999999997</v>
      </c>
      <c r="F31" s="224">
        <v>18.7621</v>
      </c>
      <c r="G31" s="309">
        <v>6.7024999999999997</v>
      </c>
      <c r="H31" s="304"/>
      <c r="I31" s="316"/>
      <c r="J31" s="297"/>
      <c r="K31" s="297"/>
      <c r="L31" s="311"/>
      <c r="M31" s="311"/>
      <c r="N31" s="312"/>
    </row>
    <row r="32" spans="1:19" x14ac:dyDescent="0.2"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</row>
    <row r="33" spans="9:19" x14ac:dyDescent="0.2">
      <c r="I33" s="320"/>
      <c r="J33" s="320" t="s">
        <v>602</v>
      </c>
      <c r="K33" s="320"/>
      <c r="L33" s="320" t="s">
        <v>603</v>
      </c>
      <c r="M33" s="320"/>
      <c r="N33" s="320" t="s">
        <v>604</v>
      </c>
      <c r="O33" s="320"/>
      <c r="P33" s="320" t="s">
        <v>591</v>
      </c>
      <c r="Q33" s="320"/>
      <c r="R33" s="320" t="s">
        <v>592</v>
      </c>
      <c r="S33" s="320"/>
    </row>
    <row r="34" spans="9:19" x14ac:dyDescent="0.2">
      <c r="I34" s="320"/>
      <c r="J34" s="320" t="s">
        <v>86</v>
      </c>
      <c r="K34" s="320" t="s">
        <v>87</v>
      </c>
      <c r="L34" s="320" t="s">
        <v>86</v>
      </c>
      <c r="M34" s="320" t="s">
        <v>87</v>
      </c>
      <c r="N34" s="320" t="s">
        <v>86</v>
      </c>
      <c r="O34" s="320" t="s">
        <v>87</v>
      </c>
      <c r="P34" s="320" t="s">
        <v>86</v>
      </c>
      <c r="Q34" s="320" t="s">
        <v>87</v>
      </c>
      <c r="R34" s="320" t="s">
        <v>86</v>
      </c>
      <c r="S34" s="320" t="s">
        <v>87</v>
      </c>
    </row>
    <row r="35" spans="9:19" x14ac:dyDescent="0.2">
      <c r="I35" s="320" t="s">
        <v>605</v>
      </c>
      <c r="J35" s="321">
        <v>-142.1387</v>
      </c>
      <c r="K35" s="321">
        <v>139.52189999999999</v>
      </c>
      <c r="L35" s="321">
        <v>-32.842199999999998</v>
      </c>
      <c r="M35" s="321">
        <v>34.548699999999997</v>
      </c>
      <c r="N35" s="321">
        <v>-2.1032999999999999</v>
      </c>
      <c r="O35" s="321">
        <v>0.92500000000000004</v>
      </c>
      <c r="P35" s="321">
        <v>-17.639900000000001</v>
      </c>
      <c r="Q35" s="321">
        <v>18.7621</v>
      </c>
      <c r="R35" s="321">
        <v>-6.7968999999999999</v>
      </c>
      <c r="S35" s="321">
        <v>6.7024999999999997</v>
      </c>
    </row>
    <row r="36" spans="9:19" x14ac:dyDescent="0.2">
      <c r="I36" s="320" t="s">
        <v>83</v>
      </c>
      <c r="J36" s="321">
        <v>-142.83500000000001</v>
      </c>
      <c r="K36" s="321">
        <v>138.95349999999999</v>
      </c>
      <c r="L36" s="321">
        <v>-31.2209</v>
      </c>
      <c r="M36" s="321">
        <v>34.882100000000001</v>
      </c>
      <c r="N36" s="321">
        <v>-2.5017</v>
      </c>
      <c r="O36" s="321">
        <v>0.94220000000000004</v>
      </c>
      <c r="P36" s="321">
        <v>-17.7485</v>
      </c>
      <c r="Q36" s="321">
        <v>18.872699999999998</v>
      </c>
      <c r="R36" s="321">
        <v>-5.2558999999999996</v>
      </c>
      <c r="S36" s="321">
        <v>6.9866000000000001</v>
      </c>
    </row>
    <row r="37" spans="9:19" x14ac:dyDescent="0.2">
      <c r="I37" s="320" t="s">
        <v>82</v>
      </c>
      <c r="J37" s="321">
        <v>-143.16900000000001</v>
      </c>
      <c r="K37" s="321">
        <v>140.0753</v>
      </c>
      <c r="L37" s="321">
        <v>-30.3262</v>
      </c>
      <c r="M37" s="321">
        <v>33.8018</v>
      </c>
      <c r="N37" s="321">
        <v>-3.3254999999999999</v>
      </c>
      <c r="O37" s="321">
        <v>1.1062000000000001</v>
      </c>
      <c r="P37" s="321">
        <v>-18.0307</v>
      </c>
      <c r="Q37" s="321">
        <v>18.642600000000002</v>
      </c>
      <c r="R37" s="321">
        <v>-3.7898000000000001</v>
      </c>
      <c r="S37" s="321">
        <v>5.2016</v>
      </c>
    </row>
    <row r="38" spans="9:19" x14ac:dyDescent="0.2">
      <c r="I38" s="320" t="s">
        <v>81</v>
      </c>
      <c r="J38" s="321">
        <v>-143.06299999999999</v>
      </c>
      <c r="K38" s="321">
        <v>137.63829999999999</v>
      </c>
      <c r="L38" s="321">
        <v>-30.978999999999999</v>
      </c>
      <c r="M38" s="321">
        <v>37.038600000000002</v>
      </c>
      <c r="N38" s="321">
        <v>-3.8245</v>
      </c>
      <c r="O38" s="321">
        <v>1.3849</v>
      </c>
      <c r="P38" s="321">
        <v>-18.2225</v>
      </c>
      <c r="Q38" s="321">
        <v>19.013100000000001</v>
      </c>
      <c r="R38" s="321">
        <v>-3.7755999999999998</v>
      </c>
      <c r="S38" s="321">
        <v>6.3468</v>
      </c>
    </row>
    <row r="39" spans="9:19" x14ac:dyDescent="0.2">
      <c r="I39" s="320" t="s">
        <v>80</v>
      </c>
      <c r="J39" s="321">
        <v>-143.70240000000001</v>
      </c>
      <c r="K39" s="321">
        <v>139.99809999999999</v>
      </c>
      <c r="L39" s="321">
        <v>-30.5474</v>
      </c>
      <c r="M39" s="321">
        <v>34.676099999999998</v>
      </c>
      <c r="N39" s="321">
        <v>-3.3673999999999999</v>
      </c>
      <c r="O39" s="321">
        <v>1.9899</v>
      </c>
      <c r="P39" s="321">
        <v>-17.738600000000002</v>
      </c>
      <c r="Q39" s="321">
        <v>18.915500000000002</v>
      </c>
      <c r="R39" s="321">
        <v>-4.5674999999999999</v>
      </c>
      <c r="S39" s="321">
        <v>6.2260999999999997</v>
      </c>
    </row>
    <row r="40" spans="9:19" x14ac:dyDescent="0.2">
      <c r="I40" s="320" t="s">
        <v>79</v>
      </c>
      <c r="J40" s="321">
        <v>-148.3006</v>
      </c>
      <c r="K40" s="321">
        <v>145.6489</v>
      </c>
      <c r="L40" s="321">
        <v>-26.738199999999999</v>
      </c>
      <c r="M40" s="321">
        <v>27.278400000000001</v>
      </c>
      <c r="N40" s="321">
        <v>-1.0854999999999999</v>
      </c>
      <c r="O40" s="321">
        <v>1.1734</v>
      </c>
      <c r="P40" s="321">
        <v>-11.5977</v>
      </c>
      <c r="Q40" s="321">
        <v>12.172599999999999</v>
      </c>
      <c r="R40" s="321">
        <v>-6.1910999999999996</v>
      </c>
      <c r="S40" s="321">
        <v>7.7553000000000001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17</vt:i4>
      </vt:variant>
    </vt:vector>
  </HeadingPairs>
  <TitlesOfParts>
    <vt:vector size="30" baseType="lpstr">
      <vt:lpstr>PLS-M0</vt:lpstr>
      <vt:lpstr>PLS-M1</vt:lpstr>
      <vt:lpstr>PLS-M2</vt:lpstr>
      <vt:lpstr>PLS-M4</vt:lpstr>
      <vt:lpstr>PLS-M5_6</vt:lpstr>
      <vt:lpstr>PLS-M7</vt:lpstr>
      <vt:lpstr>PLS-M8</vt:lpstr>
      <vt:lpstr>PLS-T0</vt:lpstr>
      <vt:lpstr>PLS-T1</vt:lpstr>
      <vt:lpstr>PLS-T2_4</vt:lpstr>
      <vt:lpstr>PLS-T5_6</vt:lpstr>
      <vt:lpstr>PLS-T7</vt:lpstr>
      <vt:lpstr>PLS-T8</vt:lpstr>
      <vt:lpstr>'PLS-M7'!Názvy_tisku</vt:lpstr>
      <vt:lpstr>'PLS-M8'!Názvy_tisku</vt:lpstr>
      <vt:lpstr>'PLS-T7'!Názvy_tisku</vt:lpstr>
      <vt:lpstr>'PLS-T8'!Názvy_tisku</vt:lpstr>
      <vt:lpstr>'PLS-M0'!Oblast_tisku</vt:lpstr>
      <vt:lpstr>'PLS-M1'!Oblast_tisku</vt:lpstr>
      <vt:lpstr>'PLS-M2'!Oblast_tisku</vt:lpstr>
      <vt:lpstr>'PLS-M4'!Oblast_tisku</vt:lpstr>
      <vt:lpstr>'PLS-M5_6'!Oblast_tisku</vt:lpstr>
      <vt:lpstr>'PLS-M7'!Oblast_tisku</vt:lpstr>
      <vt:lpstr>'PLS-M8'!Oblast_tisku</vt:lpstr>
      <vt:lpstr>'PLS-T0'!Oblast_tisku</vt:lpstr>
      <vt:lpstr>'PLS-T1'!Oblast_tisku</vt:lpstr>
      <vt:lpstr>'PLS-T2_4'!Oblast_tisku</vt:lpstr>
      <vt:lpstr>'PLS-T5_6'!Oblast_tisku</vt:lpstr>
      <vt:lpstr>'PLS-T7'!Oblast_tisku</vt:lpstr>
      <vt:lpstr>'PLS-T8'!Oblast_tisku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2019</dc:subject>
  <dc:creator>MPSV ČR</dc:creator>
  <cp:lastModifiedBy>Aleš Lukačovič</cp:lastModifiedBy>
  <dcterms:created xsi:type="dcterms:W3CDTF">2021-03-23T09:22:56Z</dcterms:created>
  <dcterms:modified xsi:type="dcterms:W3CDTF">2021-03-23T09:23:00Z</dcterms:modified>
</cp:coreProperties>
</file>