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es_l\Documents\244\"/>
    </mc:Choice>
  </mc:AlternateContent>
  <xr:revisionPtr revIDLastSave="0" documentId="8_{7D1DD0D5-B6F8-4D07-BE65-5D950BB63324}" xr6:coauthVersionLast="47" xr6:coauthVersionMax="47" xr10:uidLastSave="{00000000-0000-0000-0000-000000000000}"/>
  <bookViews>
    <workbookView xWindow="-120" yWindow="-120" windowWidth="29040" windowHeight="17520" xr2:uid="{74F73DF3-1313-442C-B473-A1522C878384}"/>
  </bookViews>
  <sheets>
    <sheet name="PLS-M0" sheetId="4" r:id="rId1"/>
    <sheet name="PLS-M1" sheetId="5" r:id="rId2"/>
    <sheet name="PLS-M2" sheetId="6" r:id="rId3"/>
    <sheet name="PLS-M4" sheetId="7" r:id="rId4"/>
    <sheet name="PLS-M5_6" sheetId="8" r:id="rId5"/>
    <sheet name="PLS-M7" sheetId="9" r:id="rId6"/>
    <sheet name="PLS-M8" sheetId="10" r:id="rId7"/>
    <sheet name="PLS-T0" sheetId="11" r:id="rId8"/>
    <sheet name="PLS-T1" sheetId="12" r:id="rId9"/>
    <sheet name="PLS-T2_4" sheetId="13" r:id="rId10"/>
    <sheet name="PLS-T5_6" sheetId="14" r:id="rId11"/>
    <sheet name="PLS-T7" sheetId="15" r:id="rId12"/>
    <sheet name="PLS-T8" sheetId="16" r:id="rId13"/>
    <sheet name="PLS-V0" sheetId="17" r:id="rId14"/>
    <sheet name="PLS-V1" sheetId="18" r:id="rId15"/>
    <sheet name="PLS-V7" sheetId="19" r:id="rId16"/>
    <sheet name="PLS-V8" sheetId="20" r:id="rId17"/>
  </sheets>
  <externalReferences>
    <externalReference r:id="rId18"/>
  </externalReferences>
  <definedNames>
    <definedName name="_xlnm.Print_Titles" localSheetId="5">'PLS-M7'!$1:$8</definedName>
    <definedName name="_xlnm.Print_Titles" localSheetId="6">'PLS-M8'!$1:$9</definedName>
    <definedName name="_xlnm.Print_Titles" localSheetId="11">'PLS-T7'!$1:$9</definedName>
    <definedName name="_xlnm.Print_Titles" localSheetId="12">'PLS-T8'!$1:$10</definedName>
    <definedName name="_xlnm.Print_Titles" localSheetId="13">'PLS-V0'!$1:$5</definedName>
    <definedName name="_xlnm.Print_Titles" localSheetId="15">'PLS-V7'!$1:$8</definedName>
    <definedName name="_xlnm.Print_Titles" localSheetId="16">'PLS-V8'!$1:$9</definedName>
    <definedName name="_xlnm.Print_Area" localSheetId="0">'PLS-M0'!$A$1:$F$37</definedName>
    <definedName name="_xlnm.Print_Area" localSheetId="1">'PLS-M1'!$A$1:$N$50</definedName>
    <definedName name="_xlnm.Print_Area" localSheetId="2">'PLS-M2'!$A$1:$P$45</definedName>
    <definedName name="_xlnm.Print_Area" localSheetId="3">'PLS-M4'!$A$1:$O$49</definedName>
    <definedName name="_xlnm.Print_Area" localSheetId="4">'PLS-M5_6'!$A$1:$O$45</definedName>
    <definedName name="_xlnm.Print_Area" localSheetId="5">'PLS-M7'!$A$1:$O$67</definedName>
    <definedName name="_xlnm.Print_Area" localSheetId="6">'PLS-M8'!$A$10:$L$302</definedName>
    <definedName name="_xlnm.Print_Area" localSheetId="7">'PLS-T0'!$A$1:$F$33</definedName>
    <definedName name="_xlnm.Print_Area" localSheetId="8">'PLS-T1'!$A$1:$G$49</definedName>
    <definedName name="_xlnm.Print_Area" localSheetId="9">'PLS-T2_4'!$A$1:$I$40</definedName>
    <definedName name="_xlnm.Print_Area" localSheetId="10">'PLS-T5_6'!$A$1:$H$48</definedName>
    <definedName name="_xlnm.Print_Area" localSheetId="11">'PLS-T7'!$A$1:$H$68</definedName>
    <definedName name="_xlnm.Print_Area" localSheetId="12">'PLS-T8'!$A$11:$G$303</definedName>
    <definedName name="_xlnm.Print_Area" localSheetId="13">'PLS-V0'!$A$1:$F$30</definedName>
    <definedName name="_xlnm.Print_Area" localSheetId="14">'PLS-V1'!$A$1:$H$32</definedName>
    <definedName name="_xlnm.Print_Area" localSheetId="15">'PLS-V7'!$A$9:$I$67</definedName>
    <definedName name="_xlnm.Print_Area" localSheetId="16">'PLS-V8'!$A$10:$F$302</definedName>
    <definedName name="Z_0C31B514_8460_11D2_BF7D_0060086474C0_.wvu.PrintArea" localSheetId="0" hidden="1">'PLS-M0'!#REF!</definedName>
    <definedName name="Z_0C31B514_8460_11D2_BF7D_0060086474C0_.wvu.PrintArea" localSheetId="1" hidden="1">'PLS-M1'!$A$1:$L$4</definedName>
    <definedName name="Z_0C31B514_8460_11D2_BF7D_0060086474C0_.wvu.PrintArea" localSheetId="2" hidden="1">'PLS-M2'!$A$1:$N$4</definedName>
    <definedName name="Z_0C31B514_8460_11D2_BF7D_0060086474C0_.wvu.PrintArea" localSheetId="3" hidden="1">'PLS-M4'!$A$1:$M$4</definedName>
    <definedName name="Z_0C31B514_8460_11D2_BF7D_0060086474C0_.wvu.PrintArea" localSheetId="4" hidden="1">'PLS-M5_6'!$A$1:$M$4</definedName>
    <definedName name="Z_0C31B514_8460_11D2_BF7D_0060086474C0_.wvu.PrintArea" localSheetId="5" hidden="1">'PLS-M7'!$A$1:$L$52</definedName>
    <definedName name="Z_0C31B514_8460_11D2_BF7D_0060086474C0_.wvu.PrintArea" localSheetId="7" hidden="1">'PLS-T0'!#REF!</definedName>
    <definedName name="Z_0C31B514_8460_11D2_BF7D_0060086474C0_.wvu.PrintArea" localSheetId="13" hidden="1">'PLS-V0'!#REF!</definedName>
    <definedName name="Z_0C31B514_8460_11D2_BF7D_0060086474C0_.wvu.PrintTitles" localSheetId="0" hidden="1">'PLS-M0'!$1:$4</definedName>
    <definedName name="Z_0C31B514_8460_11D2_BF7D_0060086474C0_.wvu.PrintTitles" localSheetId="7" hidden="1">'PLS-T0'!$1:$4</definedName>
    <definedName name="Z_0C31B514_8460_11D2_BF7D_0060086474C0_.wvu.PrintTitles" localSheetId="13" hidden="1">'PLS-V0'!$1:$5</definedName>
    <definedName name="Z_466486BE_E54D_4A1B_867E_E18505C1D880_.wvu.Cols" localSheetId="0" hidden="1">'PLS-M0'!#REF!</definedName>
    <definedName name="Z_466486BE_E54D_4A1B_867E_E18505C1D880_.wvu.Cols" localSheetId="7" hidden="1">'PLS-T0'!#REF!</definedName>
    <definedName name="Z_466486BE_E54D_4A1B_867E_E18505C1D880_.wvu.Cols" localSheetId="13" hidden="1">'PLS-V0'!#REF!,'PLS-V0'!#REF!</definedName>
    <definedName name="Z_466486BE_E54D_4A1B_867E_E18505C1D880_.wvu.PrintArea" localSheetId="0" hidden="1">'PLS-M0'!$A$1:$F$25</definedName>
    <definedName name="Z_466486BE_E54D_4A1B_867E_E18505C1D880_.wvu.PrintArea" localSheetId="1" hidden="1">'PLS-M1'!$A$1:$O$4</definedName>
    <definedName name="Z_466486BE_E54D_4A1B_867E_E18505C1D880_.wvu.PrintArea" localSheetId="2" hidden="1">'PLS-M2'!$A$1:$Q$4</definedName>
    <definedName name="Z_466486BE_E54D_4A1B_867E_E18505C1D880_.wvu.PrintArea" localSheetId="3" hidden="1">'PLS-M4'!$A$1:$P$4</definedName>
    <definedName name="Z_466486BE_E54D_4A1B_867E_E18505C1D880_.wvu.PrintArea" localSheetId="4" hidden="1">'PLS-M5_6'!$A$1:$P$4</definedName>
    <definedName name="Z_466486BE_E54D_4A1B_867E_E18505C1D880_.wvu.PrintArea" localSheetId="5" hidden="1">'PLS-M7'!$A$1:$O$52</definedName>
    <definedName name="Z_466486BE_E54D_4A1B_867E_E18505C1D880_.wvu.PrintArea" localSheetId="7" hidden="1">'PLS-T0'!$A$1:$F$28</definedName>
    <definedName name="Z_466486BE_E54D_4A1B_867E_E18505C1D880_.wvu.PrintArea" localSheetId="8" hidden="1">'PLS-T1'!$A$1:$G$19</definedName>
    <definedName name="Z_466486BE_E54D_4A1B_867E_E18505C1D880_.wvu.PrintArea" localSheetId="9" hidden="1">'PLS-T2_4'!$A$1:$I$15</definedName>
    <definedName name="Z_466486BE_E54D_4A1B_867E_E18505C1D880_.wvu.PrintArea" localSheetId="10" hidden="1">'PLS-T5_6'!$A$20:$H$39</definedName>
    <definedName name="Z_466486BE_E54D_4A1B_867E_E18505C1D880_.wvu.PrintArea" localSheetId="11" hidden="1">'PLS-T7'!$A$1:$H$22</definedName>
    <definedName name="Z_466486BE_E54D_4A1B_867E_E18505C1D880_.wvu.PrintArea" localSheetId="12" hidden="1">'PLS-T8'!$A$11:$G$290</definedName>
    <definedName name="Z_466486BE_E54D_4A1B_867E_E18505C1D880_.wvu.PrintArea" localSheetId="13" hidden="1">'PLS-V0'!$A$1:$F$29</definedName>
    <definedName name="Z_466486BE_E54D_4A1B_867E_E18505C1D880_.wvu.PrintArea" localSheetId="14" hidden="1">'PLS-V1'!$A$1:$H$32</definedName>
    <definedName name="Z_466486BE_E54D_4A1B_867E_E18505C1D880_.wvu.PrintArea" localSheetId="16" hidden="1">'PLS-V8'!$A$10:$F$299</definedName>
    <definedName name="Z_466486BE_E54D_4A1B_867E_E18505C1D880_.wvu.PrintTitles" localSheetId="0" hidden="1">'PLS-M0'!$1:$4</definedName>
    <definedName name="Z_466486BE_E54D_4A1B_867E_E18505C1D880_.wvu.PrintTitles" localSheetId="1" hidden="1">'PLS-M1'!$1:$4</definedName>
    <definedName name="Z_466486BE_E54D_4A1B_867E_E18505C1D880_.wvu.PrintTitles" localSheetId="2" hidden="1">'PLS-M2'!$1:$4</definedName>
    <definedName name="Z_466486BE_E54D_4A1B_867E_E18505C1D880_.wvu.PrintTitles" localSheetId="3" hidden="1">'PLS-M4'!$1:$4</definedName>
    <definedName name="Z_466486BE_E54D_4A1B_867E_E18505C1D880_.wvu.PrintTitles" localSheetId="4" hidden="1">'PLS-M5_6'!$1:$4</definedName>
    <definedName name="Z_466486BE_E54D_4A1B_867E_E18505C1D880_.wvu.PrintTitles" localSheetId="5" hidden="1">'PLS-M7'!$1:$50</definedName>
    <definedName name="Z_466486BE_E54D_4A1B_867E_E18505C1D880_.wvu.PrintTitles" localSheetId="7" hidden="1">'PLS-T0'!$1:$4</definedName>
    <definedName name="Z_466486BE_E54D_4A1B_867E_E18505C1D880_.wvu.PrintTitles" localSheetId="12" hidden="1">'PLS-T8'!$1:$10</definedName>
    <definedName name="Z_466486BE_E54D_4A1B_867E_E18505C1D880_.wvu.PrintTitles" localSheetId="13" hidden="1">'PLS-V0'!$1:$5</definedName>
    <definedName name="Z_466486BE_E54D_4A1B_867E_E18505C1D880_.wvu.PrintTitles" localSheetId="16" hidden="1">'PLS-V8'!$1:$9</definedName>
    <definedName name="Z_466486BE_E54D_4A1B_867E_E18505C1D880_.wvu.Rows" localSheetId="0" hidden="1">'PLS-M0'!#REF!</definedName>
    <definedName name="Z_466486BE_E54D_4A1B_867E_E18505C1D880_.wvu.Rows" localSheetId="7" hidden="1">'PLS-T0'!#REF!</definedName>
    <definedName name="Z_466486BE_E54D_4A1B_867E_E18505C1D880_.wvu.Rows" localSheetId="13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'PLS-M1'!$A$1:$L$4</definedName>
    <definedName name="Z_4E98FC00_11B4_11D2_ACC2_00608CF5F099_.wvu.PrintArea" localSheetId="2" hidden="1">'PLS-M2'!$A$1:$N$4</definedName>
    <definedName name="Z_4E98FC00_11B4_11D2_ACC2_00608CF5F099_.wvu.PrintArea" localSheetId="3" hidden="1">'PLS-M4'!$A$1:$M$4</definedName>
    <definedName name="Z_4E98FC00_11B4_11D2_ACC2_00608CF5F099_.wvu.PrintArea" localSheetId="4" hidden="1">'PLS-M5_6'!$A$1:$M$4</definedName>
    <definedName name="Z_4E98FC00_11B4_11D2_ACC2_00608CF5F099_.wvu.PrintArea" localSheetId="5" hidden="1">'PLS-M7'!$A$1:$L$52</definedName>
    <definedName name="Z_4E98FC00_11B4_11D2_ACC2_00608CF5F099_.wvu.PrintArea" localSheetId="7" hidden="1">'PLS-T0'!#REF!</definedName>
    <definedName name="Z_4E98FC00_11B4_11D2_ACC2_00608CF5F099_.wvu.PrintArea" localSheetId="13" hidden="1">'PLS-V0'!#REF!</definedName>
    <definedName name="Z_4E98FC00_11B4_11D2_ACC2_00608CF5F099_.wvu.PrintTitles" localSheetId="0" hidden="1">'PLS-M0'!$1:$4</definedName>
    <definedName name="Z_4E98FC00_11B4_11D2_ACC2_00608CF5F099_.wvu.PrintTitles" localSheetId="7" hidden="1">'PLS-T0'!$1:$4</definedName>
    <definedName name="Z_4E98FC00_11B4_11D2_ACC2_00608CF5F099_.wvu.PrintTitles" localSheetId="13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'PLS-M1'!$A$1:$L$4</definedName>
    <definedName name="Z_8C343FC6_8509_11D2_80EE_00609762DCC2_.wvu.PrintArea" localSheetId="2" hidden="1">'PLS-M2'!$A$1:$N$4</definedName>
    <definedName name="Z_8C343FC6_8509_11D2_80EE_00609762DCC2_.wvu.PrintArea" localSheetId="3" hidden="1">'PLS-M4'!$A$1:$M$4</definedName>
    <definedName name="Z_8C343FC6_8509_11D2_80EE_00609762DCC2_.wvu.PrintArea" localSheetId="4" hidden="1">'PLS-M5_6'!$A$1:$M$4</definedName>
    <definedName name="Z_8C343FC6_8509_11D2_80EE_00609762DCC2_.wvu.PrintArea" localSheetId="5" hidden="1">'PLS-M7'!$A$1:$L$52</definedName>
    <definedName name="Z_8C343FC6_8509_11D2_80EE_00609762DCC2_.wvu.PrintArea" localSheetId="7" hidden="1">'PLS-T0'!#REF!</definedName>
    <definedName name="Z_8C343FC6_8509_11D2_80EE_00609762DCC2_.wvu.PrintArea" localSheetId="13" hidden="1">'PLS-V0'!#REF!</definedName>
    <definedName name="Z_8C343FC6_8509_11D2_80EE_00609762DCC2_.wvu.PrintTitles" localSheetId="0" hidden="1">'PLS-M0'!$1:$4</definedName>
    <definedName name="Z_8C343FC6_8509_11D2_80EE_00609762DCC2_.wvu.PrintTitles" localSheetId="7" hidden="1">'PLS-T0'!$1:$4</definedName>
    <definedName name="Z_8C343FC6_8509_11D2_80EE_00609762DCC2_.wvu.PrintTitles" localSheetId="13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'PLS-M1'!$A$1:$L$4</definedName>
    <definedName name="Z_C3EF7539_1197_11D2_8E3D_006008E3E9C1_.wvu.PrintArea" localSheetId="2" hidden="1">'PLS-M2'!$A$1:$N$4</definedName>
    <definedName name="Z_C3EF7539_1197_11D2_8E3D_006008E3E9C1_.wvu.PrintArea" localSheetId="3" hidden="1">'PLS-M4'!$A$1:$M$4</definedName>
    <definedName name="Z_C3EF7539_1197_11D2_8E3D_006008E3E9C1_.wvu.PrintArea" localSheetId="4" hidden="1">'PLS-M5_6'!$A$1:$M$4</definedName>
    <definedName name="Z_C3EF7539_1197_11D2_8E3D_006008E3E9C1_.wvu.PrintArea" localSheetId="5" hidden="1">'PLS-M7'!$A$1:$L$52</definedName>
    <definedName name="Z_C3EF7539_1197_11D2_8E3D_006008E3E9C1_.wvu.PrintArea" localSheetId="7" hidden="1">'PLS-T0'!#REF!</definedName>
    <definedName name="Z_C3EF7539_1197_11D2_8E3D_006008E3E9C1_.wvu.PrintArea" localSheetId="13" hidden="1">'PLS-V0'!#REF!</definedName>
    <definedName name="Z_C3EF7539_1197_11D2_8E3D_006008E3E9C1_.wvu.PrintTitles" localSheetId="0" hidden="1">'PLS-M0'!$1:$4</definedName>
    <definedName name="Z_C3EF7539_1197_11D2_8E3D_006008E3E9C1_.wvu.PrintTitles" localSheetId="7" hidden="1">'PLS-T0'!$1:$4</definedName>
    <definedName name="Z_C3EF7539_1197_11D2_8E3D_006008E3E9C1_.wvu.PrintTitles" localSheetId="13" hidden="1">'PLS-V0'!$1:$5</definedName>
    <definedName name="Z_F50316FE_6DD2_48E8_B05C_1ED7ACA53E0F_.wvu.Cols" localSheetId="0" hidden="1">'PLS-M0'!#REF!</definedName>
    <definedName name="Z_F50316FE_6DD2_48E8_B05C_1ED7ACA53E0F_.wvu.Cols" localSheetId="7" hidden="1">'PLS-T0'!#REF!</definedName>
    <definedName name="Z_F50316FE_6DD2_48E8_B05C_1ED7ACA53E0F_.wvu.Cols" localSheetId="13" hidden="1">'PLS-V0'!#REF!,'PLS-V0'!#REF!</definedName>
    <definedName name="Z_F50316FE_6DD2_48E8_B05C_1ED7ACA53E0F_.wvu.PrintArea" localSheetId="0" hidden="1">'PLS-M0'!$A$1:$F$25</definedName>
    <definedName name="Z_F50316FE_6DD2_48E8_B05C_1ED7ACA53E0F_.wvu.PrintArea" localSheetId="1" hidden="1">'PLS-M1'!$A$1:$O$4</definedName>
    <definedName name="Z_F50316FE_6DD2_48E8_B05C_1ED7ACA53E0F_.wvu.PrintArea" localSheetId="2" hidden="1">'PLS-M2'!$A$1:$Q$4</definedName>
    <definedName name="Z_F50316FE_6DD2_48E8_B05C_1ED7ACA53E0F_.wvu.PrintArea" localSheetId="3" hidden="1">'PLS-M4'!$A$1:$P$4</definedName>
    <definedName name="Z_F50316FE_6DD2_48E8_B05C_1ED7ACA53E0F_.wvu.PrintArea" localSheetId="4" hidden="1">'PLS-M5_6'!$A$1:$P$4</definedName>
    <definedName name="Z_F50316FE_6DD2_48E8_B05C_1ED7ACA53E0F_.wvu.PrintArea" localSheetId="5" hidden="1">'PLS-M7'!$A$1:$O$52</definedName>
    <definedName name="Z_F50316FE_6DD2_48E8_B05C_1ED7ACA53E0F_.wvu.PrintArea" localSheetId="7" hidden="1">'PLS-T0'!$A$1:$F$28</definedName>
    <definedName name="Z_F50316FE_6DD2_48E8_B05C_1ED7ACA53E0F_.wvu.PrintArea" localSheetId="8" hidden="1">'PLS-T1'!$A$1:$G$19</definedName>
    <definedName name="Z_F50316FE_6DD2_48E8_B05C_1ED7ACA53E0F_.wvu.PrintArea" localSheetId="9" hidden="1">'PLS-T2_4'!$A$1:$I$15</definedName>
    <definedName name="Z_F50316FE_6DD2_48E8_B05C_1ED7ACA53E0F_.wvu.PrintArea" localSheetId="10" hidden="1">'PLS-T5_6'!$A$20:$H$39</definedName>
    <definedName name="Z_F50316FE_6DD2_48E8_B05C_1ED7ACA53E0F_.wvu.PrintArea" localSheetId="11" hidden="1">'PLS-T7'!$A$1:$H$22</definedName>
    <definedName name="Z_F50316FE_6DD2_48E8_B05C_1ED7ACA53E0F_.wvu.PrintArea" localSheetId="12" hidden="1">'PLS-T8'!$A$11:$G$290</definedName>
    <definedName name="Z_F50316FE_6DD2_48E8_B05C_1ED7ACA53E0F_.wvu.PrintArea" localSheetId="13" hidden="1">'PLS-V0'!$A$1:$F$29</definedName>
    <definedName name="Z_F50316FE_6DD2_48E8_B05C_1ED7ACA53E0F_.wvu.PrintArea" localSheetId="14" hidden="1">'PLS-V1'!$A$1:$H$32</definedName>
    <definedName name="Z_F50316FE_6DD2_48E8_B05C_1ED7ACA53E0F_.wvu.PrintArea" localSheetId="16" hidden="1">'PLS-V8'!$A$10:$F$299</definedName>
    <definedName name="Z_F50316FE_6DD2_48E8_B05C_1ED7ACA53E0F_.wvu.PrintTitles" localSheetId="0" hidden="1">'PLS-M0'!$1:$4</definedName>
    <definedName name="Z_F50316FE_6DD2_48E8_B05C_1ED7ACA53E0F_.wvu.PrintTitles" localSheetId="1" hidden="1">'PLS-M1'!$1:$4</definedName>
    <definedName name="Z_F50316FE_6DD2_48E8_B05C_1ED7ACA53E0F_.wvu.PrintTitles" localSheetId="2" hidden="1">'PLS-M2'!$1:$4</definedName>
    <definedName name="Z_F50316FE_6DD2_48E8_B05C_1ED7ACA53E0F_.wvu.PrintTitles" localSheetId="3" hidden="1">'PLS-M4'!$1:$4</definedName>
    <definedName name="Z_F50316FE_6DD2_48E8_B05C_1ED7ACA53E0F_.wvu.PrintTitles" localSheetId="4" hidden="1">'PLS-M5_6'!$1:$4</definedName>
    <definedName name="Z_F50316FE_6DD2_48E8_B05C_1ED7ACA53E0F_.wvu.PrintTitles" localSheetId="5" hidden="1">'PLS-M7'!$1:$50</definedName>
    <definedName name="Z_F50316FE_6DD2_48E8_B05C_1ED7ACA53E0F_.wvu.PrintTitles" localSheetId="7" hidden="1">'PLS-T0'!$1:$4</definedName>
    <definedName name="Z_F50316FE_6DD2_48E8_B05C_1ED7ACA53E0F_.wvu.PrintTitles" localSheetId="12" hidden="1">'PLS-T8'!$1:$10</definedName>
    <definedName name="Z_F50316FE_6DD2_48E8_B05C_1ED7ACA53E0F_.wvu.PrintTitles" localSheetId="13" hidden="1">'PLS-V0'!$1:$5</definedName>
    <definedName name="Z_F50316FE_6DD2_48E8_B05C_1ED7ACA53E0F_.wvu.PrintTitles" localSheetId="16" hidden="1">'PLS-V8'!$1:$9</definedName>
    <definedName name="Z_F50316FE_6DD2_48E8_B05C_1ED7ACA53E0F_.wvu.Rows" localSheetId="0" hidden="1">'PLS-M0'!#REF!</definedName>
    <definedName name="Z_F50316FE_6DD2_48E8_B05C_1ED7ACA53E0F_.wvu.Rows" localSheetId="7" hidden="1">'PLS-T0'!#REF!</definedName>
    <definedName name="Z_F50316FE_6DD2_48E8_B05C_1ED7ACA53E0F_.wvu.Rows" localSheetId="13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<sst xmlns="http://schemas.openxmlformats.org/spreadsheetml/2006/main" count="2082" uniqueCount="784">
  <si>
    <t>PLS-M0</t>
  </si>
  <si>
    <t>PLS-M1</t>
  </si>
  <si>
    <t>PLS-M2</t>
  </si>
  <si>
    <t>PLS-M4</t>
  </si>
  <si>
    <t>PLS-M7</t>
  </si>
  <si>
    <t>PLS-M8</t>
  </si>
  <si>
    <t>PLS-T0</t>
  </si>
  <si>
    <t>PLS-T1</t>
  </si>
  <si>
    <t>PLS-T7</t>
  </si>
  <si>
    <t>PLS-T8</t>
  </si>
  <si>
    <t>PLS-V0</t>
  </si>
  <si>
    <t>PLS-V1</t>
  </si>
  <si>
    <t>PLS-V7</t>
  </si>
  <si>
    <t>PLS-V8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</si>
  <si>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</si>
  <si>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</si>
  <si>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</si>
  <si>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</si>
  <si>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</si>
  <si>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</si>
  <si>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</si>
  <si>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</si>
  <si>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</si>
  <si>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</si>
  <si>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</si>
  <si>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</si>
  <si>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</si>
  <si>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</si>
  <si>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</si>
  <si>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</si>
  <si>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</si>
  <si>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</si>
  <si>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</si>
  <si>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</si>
  <si>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</si>
  <si>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</si>
  <si>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</si>
  <si>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</si>
  <si>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</si>
  <si>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</si>
  <si>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</si>
  <si>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</si>
  <si>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</si>
  <si>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</si>
  <si>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</si>
  <si>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</si>
  <si>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</si>
  <si>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</si>
  <si>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</si>
  <si>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hrubém měsíčním platu</t>
  </si>
  <si>
    <t>Medián hrubého měsíčního platu ............................................................……</t>
  </si>
  <si>
    <t>Kč/měs</t>
  </si>
  <si>
    <t>%</t>
  </si>
  <si>
    <t>Diferenciace</t>
  </si>
  <si>
    <t>-  10 % hrubých měsíčních platů menších než ........................................................................................................</t>
  </si>
  <si>
    <t>-  25 % hrubých měsíčních platů menších než ........................................................................................................</t>
  </si>
  <si>
    <t>-  50 % hrubých měsíčních platů menších než ........................................................................................................</t>
  </si>
  <si>
    <t>-  25 % hrubých měsíčních platů větších než ........................................................................................................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</si>
  <si>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</si>
  <si>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</si>
  <si>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</si>
  <si>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</si>
  <si>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</si>
  <si>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</si>
  <si>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</si>
  <si>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</si>
  <si>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</si>
  <si>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</si>
  <si>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</si>
  <si>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Hrubý měsíční plat podle pohlaví a věku</t>
  </si>
  <si>
    <t>pohlaví/
věková skupina</t>
  </si>
  <si>
    <t>počet 
zaměstnanců</t>
  </si>
  <si>
    <t>hrubý měsíční plat</t>
  </si>
  <si>
    <t>diferenciace hrubého měsíčního platu</t>
  </si>
  <si>
    <t>složky hrubého měsíčního platu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</si>
  <si>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</si>
  <si>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</si>
  <si>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</si>
  <si>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</si>
  <si>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</si>
  <si>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</si>
  <si>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</si>
  <si>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platová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</si>
  <si>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</si>
  <si>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</si>
  <si>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</si>
  <si>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</si>
  <si>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</si>
  <si>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</si>
  <si>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</si>
  <si>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</si>
  <si>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</si>
  <si>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Hrubý měsíční plat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</si>
  <si>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</si>
  <si>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</si>
  <si>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</si>
  <si>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</si>
  <si>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</si>
  <si>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</si>
  <si>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</si>
  <si>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</si>
  <si>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</si>
  <si>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</si>
  <si>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</si>
  <si>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</si>
  <si>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</si>
  <si>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</si>
  <si>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</si>
  <si>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</si>
  <si>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</si>
  <si>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</si>
  <si>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Hrubý měsíční plat podle krajů</t>
  </si>
  <si>
    <t>kraj NUTS 3</t>
  </si>
  <si>
    <t>PLS-M5</t>
  </si>
  <si>
    <t>Hrubý měsíční plat podle státního občanství</t>
  </si>
  <si>
    <t>státní občanství</t>
  </si>
  <si>
    <t>CZ</t>
  </si>
  <si>
    <t>Česko</t>
  </si>
  <si>
    <t>SK</t>
  </si>
  <si>
    <t>Slovensko</t>
  </si>
  <si>
    <t>UA</t>
  </si>
  <si>
    <t>Ukrajina</t>
  </si>
  <si>
    <t>RU</t>
  </si>
  <si>
    <t>Ruská federace</t>
  </si>
  <si>
    <t>PL</t>
  </si>
  <si>
    <t>Polsko</t>
  </si>
  <si>
    <t>BG</t>
  </si>
  <si>
    <t>Bulharsko</t>
  </si>
  <si>
    <t>Ostatní</t>
  </si>
  <si>
    <t>PLS-M6</t>
  </si>
  <si>
    <t>Hrubý měsíční plat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</si>
  <si>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</si>
  <si>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</si>
  <si>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</si>
  <si>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</si>
  <si>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</si>
  <si>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</si>
  <si>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</si>
  <si>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</si>
  <si>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</si>
  <si>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</si>
  <si>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</si>
  <si>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</si>
  <si>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</si>
  <si>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</si>
  <si>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</si>
  <si>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</si>
  <si>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</si>
  <si>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</si>
  <si>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</si>
  <si>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</si>
  <si>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</si>
  <si>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</si>
  <si>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</si>
  <si>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</si>
  <si>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</si>
  <si>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</si>
  <si>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</si>
  <si>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</si>
  <si>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</si>
  <si>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</si>
  <si>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</si>
  <si>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</si>
  <si>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</si>
  <si>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</si>
  <si>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</si>
  <si>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</si>
  <si>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</si>
  <si>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</si>
  <si>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</si>
  <si>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ISPV2011Q2</t>
  </si>
  <si>
    <t>Hrubý měsíční plat podle hlavních tříd a tříd zaměstnání CZ-ISCO</t>
  </si>
  <si>
    <t>hlavní třída / třída
zaměstnání CZ-ISCO</t>
  </si>
  <si>
    <t xml:space="preserve">D </t>
  </si>
  <si>
    <t>Manuální pracovníci</t>
  </si>
  <si>
    <t xml:space="preserve">T 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</si>
  <si>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</si>
  <si>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</si>
  <si>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</si>
  <si>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/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</si>
  <si>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</si>
  <si>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</si>
  <si>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</si>
  <si>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</si>
  <si>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</si>
  <si>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</si>
  <si>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</si>
  <si>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Zaměstnanci v ozbrojených silách (kr.generálů,důstojníků,poddůstojníků)</t>
  </si>
  <si>
    <t>1</t>
  </si>
  <si>
    <t>Řídící pracovníci</t>
  </si>
  <si>
    <t>11</t>
  </si>
  <si>
    <t>Nejvyšší státní úředníci, 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</si>
  <si>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</si>
  <si>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</si>
  <si>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</si>
  <si>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</si>
  <si>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</si>
  <si>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</si>
  <si>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</si>
  <si>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</si>
  <si>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</si>
  <si>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</si>
  <si>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</si>
  <si>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</si>
  <si>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</si>
  <si>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</si>
  <si>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</si>
  <si>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</si>
  <si>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</si>
  <si>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</si>
  <si>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</si>
  <si>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</si>
  <si>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</si>
  <si>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</si>
  <si>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</si>
  <si>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</si>
  <si>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</si>
  <si>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</si>
  <si>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</si>
  <si>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</si>
  <si>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</si>
  <si>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</si>
  <si>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</si>
  <si>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</si>
  <si>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</si>
  <si>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</si>
  <si>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</si>
  <si>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</si>
  <si>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</si>
  <si>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</si>
  <si>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</si>
  <si>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</si>
  <si>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</si>
  <si>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</si>
  <si>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</si>
  <si>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</si>
  <si>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</si>
  <si>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</si>
  <si>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</si>
  <si>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</si>
  <si>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</si>
  <si>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</si>
  <si>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</si>
  <si>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</si>
  <si>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</si>
  <si>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</si>
  <si>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</si>
  <si>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</si>
  <si>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</si>
  <si>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</si>
  <si>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</si>
  <si>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</si>
  <si>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</si>
  <si>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</si>
  <si>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</si>
  <si>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</si>
  <si>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</si>
  <si>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</si>
  <si>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</si>
  <si>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</si>
  <si>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</si>
  <si>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</si>
  <si>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</si>
  <si>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</si>
  <si>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</si>
  <si>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</si>
  <si>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</si>
  <si>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</si>
  <si>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</si>
  <si>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</si>
  <si>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</si>
  <si>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</si>
  <si>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</si>
  <si>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</si>
  <si>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</si>
  <si>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</si>
  <si>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</si>
  <si>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</si>
  <si>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</si>
  <si>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</si>
  <si>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</si>
  <si>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</si>
  <si>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</si>
  <si>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</si>
  <si>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*</t>
  </si>
  <si>
    <t>Hrubý měsíční plat podle podskupin a kategorií zaměstnání CZ-ISCO</t>
  </si>
  <si>
    <t>podskupina zaměstnání / 
kategorie zaměstnání CZ-ISCO</t>
  </si>
  <si>
    <t>z toho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</si>
  <si>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</si>
  <si>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</si>
  <si>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</si>
  <si>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</si>
  <si>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</si>
  <si>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</si>
  <si>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</si>
  <si>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11123 Nejvyšší státní úředníci ústředních státních orgánů</t>
  </si>
  <si>
    <t xml:space="preserve"> 11125 Nejvyšší státní úředníci v oblasti veřejné správy (kromě ústředních státních orgánů)</t>
  </si>
  <si>
    <t>1113 Představitelé samosprávy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</si>
  <si>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</si>
  <si>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</si>
  <si>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</si>
  <si>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</si>
  <si>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</si>
  <si>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</si>
  <si>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>1212 Řídící pracovníci v oblasti lidských zdrojů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</si>
  <si>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</si>
  <si>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</si>
  <si>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</si>
  <si>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12192 Řídící pracovníci v oblasti hospodaření s majetkem státu a organizací </t>
  </si>
  <si>
    <t xml:space="preserve"> 12196 Řídící pracovníci zahraničních vztahů a služeb, vnitřních věcí státu a reg. roz.</t>
  </si>
  <si>
    <t xml:space="preserve">1221 Řídící pracovníci v oblasti obchodu, marketingu a v příbuzných oblastech </t>
  </si>
  <si>
    <t>1223 Řídící pracovníci v oblasti výzkumu a vývoje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</si>
  <si>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</si>
  <si>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</si>
  <si>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13115 Řídící pracovníci v oblasti životního prostředí</t>
  </si>
  <si>
    <t>1323 Řídící pracovníci ve stavebnictví a zeměměřictví</t>
  </si>
  <si>
    <t>1324 Řídící pracovníci v dopravě, logistice a příbuzných oborech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</si>
  <si>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</si>
  <si>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</si>
  <si>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</si>
  <si>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</si>
  <si>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</si>
  <si>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</si>
  <si>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</si>
  <si>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13422 Primáři v oblasti zdravotnictví</t>
  </si>
  <si>
    <t xml:space="preserve"> 13424 Vrchní sestry v oblasti zdravotnictví</t>
  </si>
  <si>
    <t>1343 Řídící pracovníci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</si>
  <si>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</si>
  <si>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</si>
  <si>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</si>
  <si>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</si>
  <si>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</si>
  <si>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</si>
  <si>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</si>
  <si>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</si>
  <si>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</si>
  <si>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</si>
  <si>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1412 Řídící pracovníci v oblasti stravovacích služeb</t>
  </si>
  <si>
    <t xml:space="preserve"> 14122 Řídící pracovníci v jídelnách (kromě školních)</t>
  </si>
  <si>
    <t xml:space="preserve"> 14125 Řídící pracovníci ve školních jídelnách</t>
  </si>
  <si>
    <t>1431 Řídící pracovníci v oblasti kultury, vydavatelství, sportu a zábavy</t>
  </si>
  <si>
    <t>1439 Řídící pracovníci cestovních kanceláří,nemovitostí,opravárenských,osobních aj. služeb</t>
  </si>
  <si>
    <t>2131 Biologové, botanici, zoologové a příbuzní specialisté</t>
  </si>
  <si>
    <t>2132 Specialisté v oblasti zemědělství, lesnictví, rybářství a vodního hospodářství</t>
  </si>
  <si>
    <t>2133 Specialisté v oblasti ochrany životního prostředí (kromě průmyslové ekologie)</t>
  </si>
  <si>
    <t>2141 Specialisté v oblasti průmyslového inženýrství a v příbuzných oblastech</t>
  </si>
  <si>
    <t>2212 Lékaři specialisté</t>
  </si>
  <si>
    <t xml:space="preserve"> 22121 Lékaři v interních oborech</t>
  </si>
  <si>
    <t xml:space="preserve"> 22122 Lékaři v chirurgických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</si>
  <si>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</si>
  <si>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</si>
  <si>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</si>
  <si>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</si>
  <si>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22214 Sestry pro pediatrii</t>
  </si>
  <si>
    <t>2310 Učitelé na vysokých a vyšších odborných školách</t>
  </si>
  <si>
    <t xml:space="preserve"> 23107 Učitelé na vyšších odborných školách</t>
  </si>
  <si>
    <t xml:space="preserve">2320 Učitelé odborných předmětů, praktického vyučování, odb. výcviku, lektoři </t>
  </si>
  <si>
    <t xml:space="preserve"> 23201 Učitelé odborných předmětů (kromě pro žáky se speciálními vzdělávacími potřebami)</t>
  </si>
  <si>
    <t xml:space="preserve"> 23203 Učitelé odborného výcviku (kromě pro žáky se speciálními vzdělávacími potřebami)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</si>
  <si>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</si>
  <si>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</si>
  <si>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</si>
  <si>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</si>
  <si>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</si>
  <si>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>2342 Učitelé v oblasti předškolní výchovy</t>
  </si>
  <si>
    <t xml:space="preserve"> 23526 Vychovatelé pro děti se speciálními vzdělávacími potřebami 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</si>
  <si>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</si>
  <si>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</si>
  <si>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</si>
  <si>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</si>
  <si>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</si>
  <si>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</si>
  <si>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</si>
  <si>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</si>
  <si>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>2422 Specialisté v oblasti strategie a politiky organizací</t>
  </si>
  <si>
    <t xml:space="preserve"> 24222 Specialisté analytici, metodici v oblasti politiky firem a veřejné správy</t>
  </si>
  <si>
    <t xml:space="preserve"> 24225 Specialisté v oblasti hospodaření s majetkem státu a organizací</t>
  </si>
  <si>
    <t xml:space="preserve"> 24227 Specialisté v oblasti správy školství, kultury a zdravotnictví</t>
  </si>
  <si>
    <t xml:space="preserve"> 24228 Specialisté v oblasti vnitřních věcí státu a regionálního rozvoje</t>
  </si>
  <si>
    <t>2511 Systémoví analytici</t>
  </si>
  <si>
    <t xml:space="preserve">2522 Systémoví administrátoři, správci počítačových sítí </t>
  </si>
  <si>
    <t>2612 Asistenti soudců a příbuzní pracovníci</t>
  </si>
  <si>
    <t xml:space="preserve">2619 Podnikoví právnici, právníci legislativci, ostatní specialisté v oblasti práva </t>
  </si>
  <si>
    <t>2621 Specialisté archiváři, kurátoři a správci památkových objektů</t>
  </si>
  <si>
    <t>2622 Specialisté v knihovnách a v příbuzných oblastech</t>
  </si>
  <si>
    <t>2634 Psychologové</t>
  </si>
  <si>
    <t>2635 Specialisté v sociální oblasti</t>
  </si>
  <si>
    <t xml:space="preserve"> 26351 Sociální pracovníci specialisté a další spec. v soc. oblasti ve veřejné správy</t>
  </si>
  <si>
    <t>2652 Hudebníci, zpěváci a skladatelé</t>
  </si>
  <si>
    <t>3112 Stavební technici</t>
  </si>
  <si>
    <t xml:space="preserve"> 31124 Stavební technici přípravy a realizace investic, inženýringu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</si>
  <si>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</si>
  <si>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</si>
  <si>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31198 Technici bezpečnosti práce,ochrany zdraví,racionalizace výroby,ergonomických studií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</si>
  <si>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</si>
  <si>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</si>
  <si>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</si>
  <si>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</si>
  <si>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>3221 Všeobecné sestry bez specializace</t>
  </si>
  <si>
    <t xml:space="preserve"> 32211 Všeobecné sestry bez specializace (kromě dětských sester)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</si>
  <si>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</si>
  <si>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</si>
  <si>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</si>
  <si>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</si>
  <si>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3259 Nutriční asistenti,ergoterapeuti bez specializace,ost.odborní zdravotničtí pracovníci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</si>
  <si>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</si>
  <si>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</si>
  <si>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</si>
  <si>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</si>
  <si>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</si>
  <si>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</si>
  <si>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3333 Odborní pracovníci úřadů práce</t>
  </si>
  <si>
    <t>3339 Obchodní,reklamační referenti,pracovníci propagace,reklamy,ostatní zprostředkovatelé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</si>
  <si>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</si>
  <si>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</si>
  <si>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</si>
  <si>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</si>
  <si>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</si>
  <si>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</si>
  <si>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33436 Odborní pracovníci  zahr. vztahů a služeb, vnitřních věcí státu a reg. rozvoje</t>
  </si>
  <si>
    <t xml:space="preserve"> 33437 Odborní pracovníci v oblasti správy školství, kultury a zdravotnictví</t>
  </si>
  <si>
    <t>3351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</si>
  <si>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</si>
  <si>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</si>
  <si>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</si>
  <si>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</si>
  <si>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</si>
  <si>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</si>
  <si>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</si>
  <si>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</si>
  <si>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</si>
  <si>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jinde neuvedení</t>
  </si>
  <si>
    <t>3411 Odborní pracovníci v právní oblasti, bezpečnosti a v příbuzných oborech</t>
  </si>
  <si>
    <t>3412 Odborní pracovníci v sociální oblasti</t>
  </si>
  <si>
    <t xml:space="preserve"> 34121 Sociální pracovníci a ostatní odborní prac. v sociální oblasti ve veřejné správě</t>
  </si>
  <si>
    <t xml:space="preserve"> 34124 Sociální pracovníci v oblasti péče o seniory (kromě péče o zdravotně postižené)</t>
  </si>
  <si>
    <t>3433 Konzervátoři,restaurátoři,preparátoři a příbuzní prac. v galeriích,muzeích,knihovnách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</si>
  <si>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</si>
  <si>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</si>
  <si>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</si>
  <si>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</si>
  <si>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</si>
  <si>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 xml:space="preserve"> 41312 Písaři</t>
  </si>
  <si>
    <t>4132 Pracovníci pro zadávání dat</t>
  </si>
  <si>
    <t>4223 Operátoři telefonních panelů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</si>
  <si>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</si>
  <si>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</si>
  <si>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</si>
  <si>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</si>
  <si>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</si>
  <si>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</si>
  <si>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>4312 Úředníci v oblasti statistiky, finančnictví a pojišťovnictví</t>
  </si>
  <si>
    <t xml:space="preserve"> 43122 Úředníci v oblasti financí </t>
  </si>
  <si>
    <t>4313 Mzdoví účetní</t>
  </si>
  <si>
    <t>4321 Úředníci ve skladech</t>
  </si>
  <si>
    <t>4323 Pracovníci v dopravě a přepravě</t>
  </si>
  <si>
    <t xml:space="preserve"> 43232 Dopravní dispečeři</t>
  </si>
  <si>
    <t xml:space="preserve"> 43233 Provozní technici v dopravě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</si>
  <si>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</si>
  <si>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</si>
  <si>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</si>
  <si>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</si>
  <si>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</si>
  <si>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</si>
  <si>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</si>
  <si>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</si>
  <si>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</si>
  <si>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>5120 Kuchaři (kromě šéfkuchařů), pomocní kuchaři</t>
  </si>
  <si>
    <t xml:space="preserve"> 51201 Kuchaři (kromě šéfkuchařů)</t>
  </si>
  <si>
    <t xml:space="preserve"> 51203 Pomocní kuchaři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</si>
  <si>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</si>
  <si>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</si>
  <si>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</si>
  <si>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</si>
  <si>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</si>
  <si>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5230 Pokladníci a prodavači vstupenek a jízdenek</t>
  </si>
  <si>
    <t xml:space="preserve"> 52302 Pokladníci v organizacích</t>
  </si>
  <si>
    <t>5312 Asistenti pedagogů</t>
  </si>
  <si>
    <t xml:space="preserve"> 53121 Asistenti pedagogů pro pedagogickou činnost</t>
  </si>
  <si>
    <t xml:space="preserve"> 53122 Asistenti pedagogů pro pomocnou výchovnou činnost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</si>
  <si>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</si>
  <si>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</si>
  <si>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</si>
  <si>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</si>
  <si>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</si>
  <si>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</si>
  <si>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</si>
  <si>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</si>
  <si>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</si>
  <si>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</si>
  <si>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>5412 Policisté</t>
  </si>
  <si>
    <t xml:space="preserve"> 54125 Strážníci</t>
  </si>
  <si>
    <t>5413 Pracovníci vězeňské služby</t>
  </si>
  <si>
    <t>5414 Pracovníci ostrahy a bezpečnostních agentur</t>
  </si>
  <si>
    <t xml:space="preserve"> 54141 Vrátní</t>
  </si>
  <si>
    <t xml:space="preserve"> 54142 Pracovníci ostrahy, strážní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</si>
  <si>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</si>
  <si>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</si>
  <si>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</si>
  <si>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</si>
  <si>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6121 Chovatelé hospodářských zvířat (kromě drůbeže)</t>
  </si>
  <si>
    <t xml:space="preserve"> 61211 Chovatelé a ošetřovatelé koní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</si>
  <si>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</si>
  <si>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</si>
  <si>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</si>
  <si>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</si>
  <si>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</si>
  <si>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</si>
  <si>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</si>
  <si>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 xml:space="preserve"> 71152 Stavební truhláři</t>
  </si>
  <si>
    <t>7119 Ostatní řemeslníci a kvalifikovaní pracovníci hlavní stavební výroby</t>
  </si>
  <si>
    <t xml:space="preserve"> 71191 Stavební údržbáři budov a inženýrských děl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</si>
  <si>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</si>
  <si>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</si>
  <si>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</si>
  <si>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</si>
  <si>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</si>
  <si>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</si>
  <si>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 xml:space="preserve"> 71266 Stavební zámečníci</t>
  </si>
  <si>
    <t>7131 Malíři (včetně stavebních lakýrníků a natěračů), tapetáři</t>
  </si>
  <si>
    <t xml:space="preserve"> 71311 Malíři interiérů</t>
  </si>
  <si>
    <t>7222 Nástrojaři a příbuzní pracovníci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</si>
  <si>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</si>
  <si>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</si>
  <si>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</si>
  <si>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</si>
  <si>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</si>
  <si>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</si>
  <si>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</si>
  <si>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</si>
  <si>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</si>
  <si>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</si>
  <si>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</si>
  <si>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</si>
  <si>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</si>
  <si>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</si>
  <si>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</si>
  <si>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</si>
  <si>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</si>
  <si>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</si>
  <si>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</si>
  <si>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</si>
  <si>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</si>
  <si>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</si>
  <si>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</si>
  <si>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</si>
  <si>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</si>
  <si>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</si>
  <si>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</si>
  <si>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</si>
  <si>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</si>
  <si>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</si>
  <si>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</si>
  <si>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</si>
  <si>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</si>
  <si>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</si>
  <si>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</si>
  <si>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</si>
  <si>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</si>
  <si>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</si>
  <si>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</si>
  <si>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Řidiči a obsluha zemědělských strojů</t>
  </si>
  <si>
    <t xml:space="preserve"> 83412 Řidiči a obsluha lesnických strojů</t>
  </si>
  <si>
    <t>8342 Obsluha železničních, zemních a příbuzných strojů a zařízení</t>
  </si>
  <si>
    <t xml:space="preserve"> 83422 Obsluha zemních a příbuzných strojů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</si>
  <si>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</si>
  <si>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</si>
  <si>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</si>
  <si>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</si>
  <si>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</si>
  <si>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</si>
  <si>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91127 Uklízeči prodejních prostor</t>
  </si>
  <si>
    <t xml:space="preserve"> 91128 Uklízeči v provozovnách osobních služeb</t>
  </si>
  <si>
    <t xml:space="preserve">9121 Pracovníci pro ruční praní a žehlení </t>
  </si>
  <si>
    <t>9333 Pomocní manipulační pracovníci (kromě výroby)</t>
  </si>
  <si>
    <t xml:space="preserve"> 93331 Pomocní skladníci</t>
  </si>
  <si>
    <t xml:space="preserve"> 93333 Pomocní pracovníci obchodního provozu</t>
  </si>
  <si>
    <t>9412 Pomocníci v kuchyni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</si>
  <si>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</si>
  <si>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</si>
  <si>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</si>
  <si>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</si>
  <si>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</si>
  <si>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</si>
  <si>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</si>
  <si>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</si>
  <si>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</si>
  <si>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</si>
  <si>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</si>
  <si>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</si>
  <si>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</si>
  <si>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</si>
  <si>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</si>
  <si>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</si>
  <si>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</si>
  <si>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</si>
  <si>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</si>
  <si>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</si>
  <si>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</si>
  <si>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</si>
  <si>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</si>
  <si>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</si>
  <si>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</si>
  <si>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</si>
  <si>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</si>
  <si>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</si>
  <si>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</si>
  <si>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</si>
  <si>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PLS-T2</t>
  </si>
  <si>
    <t>Měsíční odpracovaná a neodpracovaná doba podle vzdělání</t>
  </si>
  <si>
    <t>PLS-T4</t>
  </si>
  <si>
    <t>Měsíční odpracovaná a neodpracovaná doba podle krajů</t>
  </si>
  <si>
    <t>kraj NUTS3</t>
  </si>
  <si>
    <t>PLS-T5</t>
  </si>
  <si>
    <t>Měsíční odpracovaná a neodpracovaná doba podle státního občanství</t>
  </si>
  <si>
    <t>PLS-T6</t>
  </si>
  <si>
    <t>Měsíční odpracovaná a neodpracovaná doba</t>
  </si>
  <si>
    <t>podle sekcí ekonomických činností CZ-NACE</t>
  </si>
  <si>
    <t>Zásobování vodou, činnosti s odpady</t>
  </si>
  <si>
    <t>Veřejná správa, obrana, sociální zabezp.</t>
  </si>
  <si>
    <t>podle hlavních tříd a tříd zaměstnání CZ-ISCO</t>
  </si>
  <si>
    <t>Ostatní zaměstnanci v ozbrojených silách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</si>
  <si>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</si>
  <si>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</si>
  <si>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</si>
  <si>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</si>
  <si>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</si>
  <si>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</si>
  <si>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</si>
  <si>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</si>
  <si>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</si>
  <si>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</si>
  <si>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</si>
  <si>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</si>
  <si>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</si>
  <si>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</si>
  <si>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</si>
  <si>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</si>
  <si>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</si>
  <si>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</si>
  <si>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 xml:space="preserve"> 01103 Nižší důstojníci v ozbrojených silách</t>
  </si>
  <si>
    <t>0310 Ostatní zaměstnanci v ozbrojených silách</t>
  </si>
  <si>
    <t xml:space="preserve"> 03101 Praporčíci v ozbrojených silách</t>
  </si>
  <si>
    <t xml:space="preserve"> 11125 Nejvyšší státní úředníci veřejné správy(kr.ústř.stát.orgánů)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</si>
  <si>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</si>
  <si>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</si>
  <si>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</si>
  <si>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</si>
  <si>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</si>
  <si>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</si>
  <si>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</si>
  <si>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12192 Řídící pracovníci hospodaření s majetkem státu a organizací</t>
  </si>
  <si>
    <t xml:space="preserve"> 12196 Řídící prac.zahr.vztahů a služeb, vnitř.věcí státu a reg.rozvoje</t>
  </si>
  <si>
    <t>1221 Řídící pracovníci v obchodu, marketingu a v příb. oblastech</t>
  </si>
  <si>
    <t>1311 Řídící pracovníci v zemědělství, lesnictví a příb. oborech</t>
  </si>
  <si>
    <t>1330 Řídící pracovníci v oblasti ICT</t>
  </si>
  <si>
    <t xml:space="preserve"> 13302 Řídící pracovníci v oblasti inf. technolog. a činností</t>
  </si>
  <si>
    <t xml:space="preserve"> 13411 Řídící prac.předškol.výchovy (kr.žáků se spec.vzděl.potřeb.)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</si>
  <si>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</si>
  <si>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</si>
  <si>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</si>
  <si>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</si>
  <si>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>1349 Řídící pracovníci knihoven, muzeí, práva a bezpečnosti apod.</t>
  </si>
  <si>
    <t xml:space="preserve"> 13492 Řídící pracovníci obrany, bezpečnosti státu, požární ochrany</t>
  </si>
  <si>
    <t>1431 Řídící pracovníci kultury, vydavatelství, sportu, zábavy</t>
  </si>
  <si>
    <t>1439 Řídící pracovníci CK, nemovitostí, osob., oprav. aj.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</si>
  <si>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</si>
  <si>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</si>
  <si>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</si>
  <si>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 xml:space="preserve"> 22212 Sestry pro intenzivní péči (vč. pediatrie a neonatologie)</t>
  </si>
  <si>
    <t>2310 Učitelé na VŠ a VOŠ</t>
  </si>
  <si>
    <t xml:space="preserve"> 23107 Učitelé na VOŠ</t>
  </si>
  <si>
    <t xml:space="preserve">2320 Učitelé odb.předmětů, prakt.vyučování, odb.výcviku, lektoři </t>
  </si>
  <si>
    <t xml:space="preserve"> 23201 Učitelé odborných předmětů (kr. žáků se spec.vzděl.potřeb.)</t>
  </si>
  <si>
    <t xml:space="preserve"> 23203 Učitelé odborného výcviku (kr. žáků se spec.vzděl.potřeb.)</t>
  </si>
  <si>
    <t>2330 Učitelé SŠ (kr.odborných předmětů), konzervatořích, 2.st.ZŠ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</si>
  <si>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</si>
  <si>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</si>
  <si>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</si>
  <si>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</si>
  <si>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</si>
  <si>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2359 Spec.pedagog.,vychovatelé (kr.spec.vzděl.potř.),ost.pedagog.</t>
  </si>
  <si>
    <t xml:space="preserve"> 23593 Vychovatelé (kr.vychovatelů pro osoby se spec.vzděl.potřeb.)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</si>
  <si>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</si>
  <si>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</si>
  <si>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</si>
  <si>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</si>
  <si>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2522 Systémoví administrátoři, správci počítačových sítí</t>
  </si>
  <si>
    <t>2619 Podnik.právnici, právnici legislativci a os.spec.v obl.práva</t>
  </si>
  <si>
    <t>2621 Specialisté archiváři,kurátoři a správci památkových objektů</t>
  </si>
  <si>
    <t xml:space="preserve"> 26351 Sociální prac.spec. a další spec.v soc. obl.ve veřejné správě</t>
  </si>
  <si>
    <t>3118 Technici kartografové,zeměměřiči,pracovníci v příbuz.oborech</t>
  </si>
  <si>
    <t>3119 Technici v ost.obor.(textil.,kožeď.,polygraf., dřev.apod)</t>
  </si>
  <si>
    <t xml:space="preserve"> 31198 Technici bezp. práce, ochrany zdraví, racionalizace výroby</t>
  </si>
  <si>
    <t>3212 Odborní laboranti, laboratorní asistenti v obl.zdravotnictví</t>
  </si>
  <si>
    <t xml:space="preserve"> 32211 Všeobecné sestry bez specializace (kr.dětských sester)</t>
  </si>
  <si>
    <t>3259 Nutriční asist., ergoterapeuti bez spec.,ost.odb.zdrav.prac.</t>
  </si>
  <si>
    <t>3313 Odborní pracovníci účetnictví, ekonomiky, personalistiky</t>
  </si>
  <si>
    <t>3333 Odborní pracovníci úřadů práce a pracovních agentur</t>
  </si>
  <si>
    <t>3339 Obchod.,reklamační ref.,prac.propag.a reklamy,ost.zprostřed.</t>
  </si>
  <si>
    <t xml:space="preserve"> 33436 Odbor.prac.zahr.vztahů a služeb,vnitř.věcí státu a reg.rozvoje</t>
  </si>
  <si>
    <t xml:space="preserve"> 33437 Odborní pracovníci správy školství, kultury a zdravotnictví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</si>
  <si>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</si>
  <si>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</si>
  <si>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</si>
  <si>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</si>
  <si>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 xml:space="preserve"> 34121 Sociální prac. a ost. odborní prac. v soc.obl. ve veřejné správě</t>
  </si>
  <si>
    <t xml:space="preserve"> 34124 Sociální pracovníci péče o seniory (kr.péče o zdr.postiž.)</t>
  </si>
  <si>
    <t>3433 Konzervátoři,restaurátoři a příbuz.prac.v galeriích,muzeích</t>
  </si>
  <si>
    <t>4226 Recepční (kr.recepčních v hotelích, ubytovacích zařízeních)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</si>
  <si>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</si>
  <si>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</si>
  <si>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</si>
  <si>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51512 Vedoucí provozu ubyt.,strav., pohostinství (kr.škol.jídelen)</t>
  </si>
  <si>
    <t>5164 Chovatelé,ošetřovatelé zvířat v zaříz.pro chov,příbuz.prac.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</si>
  <si>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</si>
  <si>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</si>
  <si>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</si>
  <si>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</si>
  <si>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5411 Příslušníci HZS ČR,hasiči ostatních jednotek požární ochrany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</si>
  <si>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</si>
  <si>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</si>
  <si>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</si>
  <si>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</si>
  <si>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</si>
  <si>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</si>
  <si>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</si>
  <si>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>7319 Umělečtí kováři,zámečnící,kameníci,štukatéři apod.prac.</t>
  </si>
  <si>
    <t xml:space="preserve"> 74121 Elektromechanici elektrických zařízení (kr.v dopr.prostřed.)</t>
  </si>
  <si>
    <t>7522 Truhláři (kr.stavebních) a pracovníci v příbuzných oborech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</si>
  <si>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</si>
  <si>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</si>
  <si>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</si>
  <si>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8322 Řidiči osobních a malých dodávkových automobilů, taxikáři</t>
  </si>
  <si>
    <t xml:space="preserve"> 83221 Řidiči osobních a malých dodávkových automobilů</t>
  </si>
  <si>
    <t>9112 Uklízeči a pomocníci v hotelích,admin.,průmysl.a j.objektech</t>
  </si>
  <si>
    <t xml:space="preserve"> 91122 Uklízeči a pomocníci ve zdravotnických,sociálních zařízeních</t>
  </si>
  <si>
    <t>9121 Pracovníci pro ruční praní a žehlení</t>
  </si>
  <si>
    <t>9613 Uklízeči veřejných prostranství,čističi kanalizací</t>
  </si>
  <si>
    <t>Základní informace o hodinovém výdělku v platové sféře ČR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</si>
  <si>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</si>
  <si>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</si>
  <si>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</si>
  <si>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</si>
  <si>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</si>
  <si>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</si>
  <si>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</si>
  <si>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</si>
  <si>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podle pohlaví a věku v platové sféře ČR</t>
  </si>
  <si>
    <t>počet zaměst.</t>
  </si>
  <si>
    <t>hodinový výdělek</t>
  </si>
  <si>
    <t>meziroční změna</t>
  </si>
  <si>
    <t>diferenciace</t>
  </si>
  <si>
    <t>20 - 29 let</t>
  </si>
  <si>
    <t>30 - 39 let</t>
  </si>
  <si>
    <t>40 - 49 let</t>
  </si>
  <si>
    <t>50 - 59 let</t>
  </si>
  <si>
    <t>Hodinový výdělek podle hlavních tříd a tříd zaměstnání CZ-ISCO 
v platové sféře ČR</t>
  </si>
  <si>
    <t>T</t>
  </si>
  <si>
    <t>Hodinový výdělek podle podskupin a kategorií zaměstnání CZ-ISCO
v platové sféře ČR</t>
  </si>
  <si>
    <t>podskupina / kategorie
 zaměstnání CZ-ISCO</t>
  </si>
  <si>
    <t>počet 
zaměst.</t>
  </si>
  <si>
    <t>ISPV - platová sféra ČR                       rok 2024</t>
  </si>
  <si>
    <t>Index mediánu hrubého měsíčního platu vůči roku 2023 .......................................................................................…......…</t>
  </si>
  <si>
    <t>Index průměru hrubého měsíčního platu vůči roku 2023 .......................................................................................…......…</t>
  </si>
  <si>
    <t>60 %</t>
  </si>
  <si>
    <t>ISPV - platová sféra ČR                       4. čtvrtletí 2024</t>
  </si>
  <si>
    <t>Index mediánu hodinového výdělku vůči 4. čtvrtletí 2023 .......................................................................................…......…</t>
  </si>
  <si>
    <t>Index průměru hodinového výdělku vůči 4. čtvrtletí 2023 .......................................................................................…......…</t>
  </si>
  <si>
    <t>Průměrná měsíční 
odpracovaná doba  
bez přesčasu</t>
  </si>
  <si>
    <t>Průměrná měsíční 
odpracovaná doba  
bez přesčasu 79,5 %</t>
  </si>
  <si>
    <t>Průměrná měsíční neodpracovaná doba 20,5 %</t>
  </si>
  <si>
    <t>Dovolená 11,1 %</t>
  </si>
  <si>
    <t>Nemoc 3,8 %</t>
  </si>
  <si>
    <t>Jiné 
5,6 %</t>
  </si>
  <si>
    <t>rok 2024                   ISPV - platová sféra ČR</t>
  </si>
  <si>
    <t>102,6 %</t>
  </si>
  <si>
    <t>101,8 %</t>
  </si>
  <si>
    <t>102,1 %</t>
  </si>
  <si>
    <t>102,2 %</t>
  </si>
  <si>
    <t>102,3 %</t>
  </si>
  <si>
    <t>102,4 %</t>
  </si>
  <si>
    <t>102,5 %</t>
  </si>
  <si>
    <t>103,0 %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</si>
</sst>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6" formatCode="#,##0.00_ ;\-#,##0.00\ "/>
    <numFmt numFmtId="177" formatCode="#,##0__;\-\ #,##0__;* "/>
    <numFmt numFmtId="178" formatCode="_-* #,##0.00\ _K_č_-;\-* #,##0.00\ _K_č_-;_-* &quot;-&quot;??\ _K_č_-;_-@_-"/>
  </numFmts>
  <fonts count="67" x14ac:knownFonts="1"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8"/>
      <color theme="0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b/>
      <sz val="9"/>
      <name val="Futura Bk"/>
      <family val="2"/>
      <charset val="238"/>
    </font>
    <font>
      <b/>
      <sz val="11"/>
      <color rgb="FFE53138"/>
      <name val="Futura Bk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sz val="14"/>
      <color rgb="FFFF0000"/>
      <name val="Arial"/>
      <family val="2"/>
      <charset val="238"/>
    </font>
    <font>
      <b/>
      <sz val="12"/>
      <color indexed="8"/>
      <name val="Futura Bk"/>
      <family val="2"/>
      <charset val="238"/>
    </font>
    <font>
      <sz val="12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rgb="FFFF0000"/>
      <name val="Futura Bk"/>
      <family val="2"/>
      <charset val="238"/>
    </font>
    <font>
      <sz val="8"/>
      <color indexed="8"/>
      <name val="Futura BK"/>
      <family val="2"/>
      <charset val="238"/>
    </font>
    <font>
      <sz val="9"/>
      <color indexed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5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9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43" fillId="0" borderId="0"/>
    <xf numFmtId="0" fontId="6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6" fillId="0" borderId="0"/>
    <xf numFmtId="177" fontId="6" fillId="0" borderId="0" applyFont="0" applyFill="0" applyBorder="0" applyAlignment="0" applyProtection="0"/>
    <xf numFmtId="0" fontId="36" fillId="0" borderId="0"/>
    <xf numFmtId="0" fontId="2" fillId="0" borderId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89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8" fillId="0" borderId="0" xfId="6" applyFont="1"/>
    <xf numFmtId="0" fontId="9" fillId="0" borderId="0" xfId="7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3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1" fillId="0" borderId="0" xfId="4" applyFont="1" applyAlignment="1">
      <alignment horizontal="center"/>
    </xf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0" fontId="14" fillId="0" borderId="0" xfId="4" applyFont="1"/>
    <xf numFmtId="0" fontId="16" fillId="0" borderId="0" xfId="4" applyFont="1" applyAlignment="1">
      <alignment vertical="center"/>
    </xf>
    <xf numFmtId="168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0" fontId="16" fillId="0" borderId="0" xfId="7" applyFont="1" applyAlignment="1">
      <alignment horizontal="left" vertical="center" indent="1"/>
    </xf>
    <xf numFmtId="0" fontId="16" fillId="0" borderId="0" xfId="7" quotePrefix="1" applyFont="1" applyAlignment="1">
      <alignment vertical="center"/>
    </xf>
    <xf numFmtId="169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0" fontId="14" fillId="0" borderId="0" xfId="7" applyFont="1" applyAlignment="1">
      <alignment horizontal="left" vertical="center" indent="1"/>
    </xf>
    <xf numFmtId="0" fontId="14" fillId="0" borderId="0" xfId="7" quotePrefix="1" applyFont="1" applyAlignment="1">
      <alignment vertical="center"/>
    </xf>
    <xf numFmtId="169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2" fontId="11" fillId="0" borderId="0" xfId="6" applyNumberFormat="1" applyFont="1" applyAlignment="1">
      <alignment vertical="center"/>
    </xf>
    <xf numFmtId="3" fontId="15" fillId="0" borderId="0" xfId="4" applyNumberFormat="1" applyFont="1"/>
    <xf numFmtId="0" fontId="16" fillId="0" borderId="0" xfId="7" applyFont="1" applyAlignment="1">
      <alignment horizontal="left" vertical="center"/>
    </xf>
    <xf numFmtId="168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18" fillId="0" borderId="0" xfId="4" applyNumberFormat="1" applyFont="1"/>
    <xf numFmtId="0" fontId="14" fillId="0" borderId="0" xfId="7" applyFont="1" applyAlignment="1">
      <alignment horizontal="left" vertical="center"/>
    </xf>
    <xf numFmtId="0" fontId="19" fillId="0" borderId="0" xfId="4" applyFont="1" applyAlignment="1">
      <alignment vertical="center"/>
    </xf>
    <xf numFmtId="4" fontId="19" fillId="0" borderId="0" xfId="4" applyNumberFormat="1" applyFont="1" applyAlignment="1">
      <alignment vertical="center"/>
    </xf>
    <xf numFmtId="2" fontId="19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70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20" fillId="0" borderId="0" xfId="6" applyNumberFormat="1" applyFont="1" applyAlignment="1">
      <alignment horizontal="left" vertical="center"/>
    </xf>
    <xf numFmtId="168" fontId="11" fillId="0" borderId="0" xfId="4" applyNumberFormat="1" applyFont="1" applyAlignment="1">
      <alignment vertical="center"/>
    </xf>
    <xf numFmtId="2" fontId="21" fillId="0" borderId="0" xfId="6" applyNumberFormat="1" applyFont="1" applyAlignment="1">
      <alignment horizontal="left" vertical="center"/>
    </xf>
    <xf numFmtId="170" fontId="21" fillId="0" borderId="0" xfId="6" applyNumberFormat="1" applyFont="1" applyAlignment="1">
      <alignment vertical="center"/>
    </xf>
    <xf numFmtId="2" fontId="21" fillId="0" borderId="0" xfId="6" applyNumberFormat="1" applyFont="1" applyAlignment="1">
      <alignment vertical="center"/>
    </xf>
    <xf numFmtId="0" fontId="20" fillId="0" borderId="0" xfId="4" applyFont="1" applyAlignment="1">
      <alignment vertical="center"/>
    </xf>
    <xf numFmtId="2" fontId="24" fillId="0" borderId="0" xfId="6" applyNumberFormat="1" applyFont="1" applyAlignment="1">
      <alignment horizontal="left" vertical="center"/>
    </xf>
    <xf numFmtId="0" fontId="2" fillId="0" borderId="0" xfId="6"/>
    <xf numFmtId="170" fontId="24" fillId="0" borderId="0" xfId="6" applyNumberFormat="1" applyFont="1" applyAlignment="1">
      <alignment vertical="center"/>
    </xf>
    <xf numFmtId="2" fontId="24" fillId="0" borderId="0" xfId="6" applyNumberFormat="1" applyFont="1" applyAlignment="1">
      <alignment vertical="center"/>
    </xf>
    <xf numFmtId="0" fontId="4" fillId="0" borderId="0" xfId="4" applyFont="1"/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8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0" fontId="3" fillId="0" borderId="0" xfId="4" applyFont="1"/>
    <xf numFmtId="2" fontId="25" fillId="0" borderId="0" xfId="4" applyNumberFormat="1" applyFont="1"/>
    <xf numFmtId="2" fontId="3" fillId="0" borderId="0" xfId="4" applyNumberFormat="1" applyFont="1"/>
    <xf numFmtId="0" fontId="26" fillId="0" borderId="0" xfId="5" applyFont="1"/>
    <xf numFmtId="0" fontId="27" fillId="0" borderId="0" xfId="5" applyFont="1"/>
    <xf numFmtId="0" fontId="9" fillId="0" borderId="0" xfId="7" applyFont="1" applyAlignment="1">
      <alignment horizontal="left" vertical="top"/>
    </xf>
    <xf numFmtId="0" fontId="3" fillId="0" borderId="0" xfId="5" applyFont="1" applyAlignment="1">
      <alignment vertical="center"/>
    </xf>
    <xf numFmtId="3" fontId="3" fillId="0" borderId="0" xfId="5" applyNumberFormat="1" applyFont="1" applyAlignment="1">
      <alignment vertical="center"/>
    </xf>
    <xf numFmtId="0" fontId="3" fillId="0" borderId="0" xfId="5" applyFont="1"/>
    <xf numFmtId="0" fontId="9" fillId="0" borderId="0" xfId="7" applyFont="1" applyAlignment="1">
      <alignment horizontal="right" vertical="top"/>
    </xf>
    <xf numFmtId="0" fontId="28" fillId="4" borderId="0" xfId="0" applyFont="1" applyFill="1" applyAlignment="1">
      <alignment horizontal="center" vertical="center"/>
    </xf>
    <xf numFmtId="0" fontId="23" fillId="0" borderId="0" xfId="8" applyFont="1" applyAlignment="1">
      <alignment horizontal="centerContinuous" vertical="center"/>
    </xf>
    <xf numFmtId="0" fontId="3" fillId="3" borderId="0" xfId="5" applyFont="1" applyFill="1" applyAlignment="1">
      <alignment vertical="center"/>
    </xf>
    <xf numFmtId="3" fontId="30" fillId="3" borderId="0" xfId="5" applyNumberFormat="1" applyFont="1" applyFill="1" applyAlignment="1">
      <alignment vertical="center"/>
    </xf>
    <xf numFmtId="3" fontId="3" fillId="3" borderId="0" xfId="5" applyNumberFormat="1" applyFont="1" applyFill="1" applyAlignment="1">
      <alignment vertical="center"/>
    </xf>
    <xf numFmtId="0" fontId="31" fillId="4" borderId="2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171" fontId="31" fillId="4" borderId="4" xfId="0" applyNumberFormat="1" applyFont="1" applyFill="1" applyBorder="1" applyAlignment="1">
      <alignment horizontal="center" vertical="center" wrapText="1"/>
    </xf>
    <xf numFmtId="171" fontId="31" fillId="4" borderId="5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  <xf numFmtId="0" fontId="32" fillId="0" borderId="0" xfId="5" applyFont="1"/>
    <xf numFmtId="0" fontId="31" fillId="4" borderId="9" xfId="0" applyFont="1" applyFill="1" applyBorder="1" applyAlignment="1">
      <alignment horizontal="center" vertical="center" wrapText="1"/>
    </xf>
    <xf numFmtId="0" fontId="31" fillId="4" borderId="10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left" vertical="center" indent="2"/>
    </xf>
    <xf numFmtId="168" fontId="33" fillId="4" borderId="14" xfId="0" applyNumberFormat="1" applyFont="1" applyFill="1" applyBorder="1" applyAlignment="1">
      <alignment horizontal="right" vertical="center" wrapText="1" indent="3"/>
    </xf>
    <xf numFmtId="3" fontId="33" fillId="5" borderId="14" xfId="0" applyNumberFormat="1" applyFont="1" applyFill="1" applyBorder="1" applyAlignment="1">
      <alignment horizontal="right" vertical="center" wrapText="1" indent="3"/>
    </xf>
    <xf numFmtId="168" fontId="33" fillId="2" borderId="14" xfId="0" applyNumberFormat="1" applyFont="1" applyFill="1" applyBorder="1" applyAlignment="1">
      <alignment horizontal="right" vertical="center" wrapText="1" indent="4"/>
    </xf>
    <xf numFmtId="3" fontId="33" fillId="0" borderId="14" xfId="0" applyNumberFormat="1" applyFont="1" applyBorder="1" applyAlignment="1">
      <alignment horizontal="right" vertical="center" wrapText="1" indent="1"/>
    </xf>
    <xf numFmtId="3" fontId="33" fillId="5" borderId="14" xfId="0" applyNumberFormat="1" applyFont="1" applyFill="1" applyBorder="1" applyAlignment="1">
      <alignment horizontal="right" vertical="center" wrapText="1" indent="1"/>
    </xf>
    <xf numFmtId="168" fontId="33" fillId="2" borderId="14" xfId="0" applyNumberFormat="1" applyFont="1" applyFill="1" applyBorder="1" applyAlignment="1">
      <alignment horizontal="right" vertical="center" wrapText="1" indent="1"/>
    </xf>
    <xf numFmtId="0" fontId="34" fillId="4" borderId="15" xfId="0" applyFont="1" applyFill="1" applyBorder="1" applyAlignment="1">
      <alignment horizontal="left" vertical="center" indent="2"/>
    </xf>
    <xf numFmtId="168" fontId="34" fillId="4" borderId="15" xfId="0" applyNumberFormat="1" applyFont="1" applyFill="1" applyBorder="1" applyAlignment="1">
      <alignment horizontal="right" vertical="center" wrapText="1" indent="3"/>
    </xf>
    <xf numFmtId="3" fontId="34" fillId="5" borderId="15" xfId="0" applyNumberFormat="1" applyFont="1" applyFill="1" applyBorder="1" applyAlignment="1">
      <alignment horizontal="right" vertical="center" wrapText="1" indent="3"/>
    </xf>
    <xf numFmtId="168" fontId="34" fillId="2" borderId="15" xfId="0" applyNumberFormat="1" applyFont="1" applyFill="1" applyBorder="1" applyAlignment="1">
      <alignment horizontal="right" vertical="center" wrapText="1" indent="4"/>
    </xf>
    <xf numFmtId="3" fontId="34" fillId="0" borderId="15" xfId="0" applyNumberFormat="1" applyFont="1" applyBorder="1" applyAlignment="1">
      <alignment horizontal="right" vertical="center" wrapText="1" indent="1"/>
    </xf>
    <xf numFmtId="3" fontId="34" fillId="5" borderId="15" xfId="0" applyNumberFormat="1" applyFont="1" applyFill="1" applyBorder="1" applyAlignment="1">
      <alignment horizontal="right" vertical="center" wrapText="1" indent="1"/>
    </xf>
    <xf numFmtId="168" fontId="34" fillId="2" borderId="15" xfId="0" applyNumberFormat="1" applyFont="1" applyFill="1" applyBorder="1" applyAlignment="1">
      <alignment horizontal="right" vertical="center" wrapText="1" indent="1"/>
    </xf>
    <xf numFmtId="0" fontId="34" fillId="4" borderId="16" xfId="0" applyFont="1" applyFill="1" applyBorder="1" applyAlignment="1">
      <alignment horizontal="left" vertical="center" indent="2"/>
    </xf>
    <xf numFmtId="168" fontId="34" fillId="4" borderId="16" xfId="0" applyNumberFormat="1" applyFont="1" applyFill="1" applyBorder="1" applyAlignment="1">
      <alignment horizontal="right" vertical="center" wrapText="1" indent="3"/>
    </xf>
    <xf numFmtId="3" fontId="34" fillId="5" borderId="16" xfId="0" applyNumberFormat="1" applyFont="1" applyFill="1" applyBorder="1" applyAlignment="1">
      <alignment horizontal="right" vertical="center" wrapText="1" indent="3"/>
    </xf>
    <xf numFmtId="168" fontId="34" fillId="2" borderId="16" xfId="0" applyNumberFormat="1" applyFont="1" applyFill="1" applyBorder="1" applyAlignment="1">
      <alignment horizontal="right" vertical="center" wrapText="1" indent="4"/>
    </xf>
    <xf numFmtId="3" fontId="34" fillId="0" borderId="16" xfId="0" applyNumberFormat="1" applyFont="1" applyBorder="1" applyAlignment="1">
      <alignment horizontal="right" vertical="center" wrapText="1" indent="1"/>
    </xf>
    <xf numFmtId="3" fontId="34" fillId="5" borderId="16" xfId="0" applyNumberFormat="1" applyFont="1" applyFill="1" applyBorder="1" applyAlignment="1">
      <alignment horizontal="right" vertical="center" wrapText="1" indent="1"/>
    </xf>
    <xf numFmtId="168" fontId="34" fillId="2" borderId="16" xfId="0" applyNumberFormat="1" applyFont="1" applyFill="1" applyBorder="1" applyAlignment="1">
      <alignment horizontal="right" vertical="center" wrapText="1" indent="1"/>
    </xf>
    <xf numFmtId="0" fontId="35" fillId="2" borderId="0" xfId="1" applyFont="1" applyFill="1" applyAlignment="1">
      <alignment horizontal="left" vertical="center" indent="2"/>
    </xf>
    <xf numFmtId="168" fontId="32" fillId="2" borderId="0" xfId="9" applyNumberFormat="1" applyFont="1" applyFill="1" applyAlignment="1">
      <alignment horizontal="right" vertical="center" indent="5"/>
    </xf>
    <xf numFmtId="168" fontId="32" fillId="2" borderId="0" xfId="9" applyNumberFormat="1" applyFont="1" applyFill="1" applyAlignment="1">
      <alignment horizontal="right" vertical="center" indent="6"/>
    </xf>
    <xf numFmtId="168" fontId="32" fillId="2" borderId="0" xfId="9" applyNumberFormat="1" applyFont="1" applyFill="1" applyAlignment="1">
      <alignment horizontal="right" vertical="center" indent="4"/>
    </xf>
    <xf numFmtId="168" fontId="32" fillId="2" borderId="0" xfId="9" applyNumberFormat="1" applyFont="1" applyFill="1" applyAlignment="1">
      <alignment horizontal="right" vertical="center" indent="3"/>
    </xf>
    <xf numFmtId="164" fontId="32" fillId="2" borderId="0" xfId="10" applyNumberFormat="1" applyFont="1" applyFill="1" applyAlignment="1">
      <alignment horizontal="right" vertical="center" indent="1"/>
    </xf>
    <xf numFmtId="3" fontId="32" fillId="0" borderId="0" xfId="5" applyNumberFormat="1" applyFont="1"/>
    <xf numFmtId="3" fontId="3" fillId="0" borderId="0" xfId="5" applyNumberFormat="1" applyFont="1"/>
    <xf numFmtId="0" fontId="3" fillId="2" borderId="0" xfId="5" applyFont="1" applyFill="1"/>
    <xf numFmtId="164" fontId="37" fillId="2" borderId="17" xfId="11" applyNumberFormat="1" applyFont="1" applyFill="1" applyBorder="1" applyAlignment="1">
      <alignment horizontal="center" vertical="center"/>
    </xf>
    <xf numFmtId="3" fontId="38" fillId="2" borderId="0" xfId="10" applyNumberFormat="1" applyFont="1" applyFill="1" applyAlignment="1">
      <alignment horizontal="left" vertical="center" indent="1"/>
    </xf>
    <xf numFmtId="3" fontId="38" fillId="2" borderId="0" xfId="10" applyNumberFormat="1" applyFont="1" applyFill="1" applyAlignment="1">
      <alignment horizontal="center" vertical="center"/>
    </xf>
    <xf numFmtId="3" fontId="37" fillId="2" borderId="0" xfId="10" applyNumberFormat="1" applyFont="1" applyFill="1" applyAlignment="1">
      <alignment horizontal="left" vertical="center" indent="1"/>
    </xf>
    <xf numFmtId="3" fontId="37" fillId="2" borderId="0" xfId="10" applyNumberFormat="1" applyFont="1" applyFill="1" applyAlignment="1">
      <alignment horizontal="center" vertical="center"/>
    </xf>
    <xf numFmtId="0" fontId="18" fillId="0" borderId="0" xfId="5" applyFont="1"/>
    <xf numFmtId="0" fontId="28" fillId="0" borderId="0" xfId="8" applyFont="1" applyAlignment="1">
      <alignment horizontal="center" vertical="center"/>
    </xf>
    <xf numFmtId="0" fontId="23" fillId="0" borderId="0" xfId="7" applyFont="1"/>
    <xf numFmtId="0" fontId="23" fillId="0" borderId="0" xfId="8" applyFont="1" applyAlignment="1">
      <alignment vertical="center"/>
    </xf>
    <xf numFmtId="0" fontId="23" fillId="0" borderId="0" xfId="8" applyFont="1" applyAlignment="1">
      <alignment horizontal="center" vertical="center"/>
    </xf>
    <xf numFmtId="0" fontId="31" fillId="4" borderId="0" xfId="0" applyFont="1" applyFill="1" applyAlignment="1">
      <alignment horizontal="center" vertical="center" wrapText="1"/>
    </xf>
    <xf numFmtId="0" fontId="31" fillId="4" borderId="18" xfId="0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  <xf numFmtId="168" fontId="34" fillId="4" borderId="15" xfId="0" applyNumberFormat="1" applyFont="1" applyFill="1" applyBorder="1" applyAlignment="1">
      <alignment horizontal="right" vertical="center" wrapText="1" indent="2"/>
    </xf>
    <xf numFmtId="168" fontId="34" fillId="4" borderId="15" xfId="0" applyNumberFormat="1" applyFont="1" applyFill="1" applyBorder="1" applyAlignment="1">
      <alignment horizontal="right" vertical="center" wrapText="1" indent="4"/>
    </xf>
    <xf numFmtId="168" fontId="34" fillId="2" borderId="15" xfId="0" applyNumberFormat="1" applyFont="1" applyFill="1" applyBorder="1" applyAlignment="1">
      <alignment horizontal="right" vertical="center" wrapText="1" indent="3"/>
    </xf>
    <xf numFmtId="164" fontId="39" fillId="0" borderId="0" xfId="12" applyNumberFormat="1" applyFont="1"/>
    <xf numFmtId="168" fontId="34" fillId="4" borderId="16" xfId="0" applyNumberFormat="1" applyFont="1" applyFill="1" applyBorder="1" applyAlignment="1">
      <alignment horizontal="right" vertical="center" wrapText="1" indent="2"/>
    </xf>
    <xf numFmtId="168" fontId="34" fillId="4" borderId="16" xfId="0" applyNumberFormat="1" applyFont="1" applyFill="1" applyBorder="1" applyAlignment="1">
      <alignment horizontal="right" vertical="center" wrapText="1" indent="4"/>
    </xf>
    <xf numFmtId="168" fontId="34" fillId="2" borderId="16" xfId="0" applyNumberFormat="1" applyFont="1" applyFill="1" applyBorder="1" applyAlignment="1">
      <alignment horizontal="right" vertical="center" wrapText="1" indent="3"/>
    </xf>
    <xf numFmtId="0" fontId="34" fillId="4" borderId="21" xfId="0" applyFont="1" applyFill="1" applyBorder="1" applyAlignment="1">
      <alignment horizontal="left" vertical="center" indent="2"/>
    </xf>
    <xf numFmtId="168" fontId="34" fillId="4" borderId="21" xfId="0" applyNumberFormat="1" applyFont="1" applyFill="1" applyBorder="1" applyAlignment="1">
      <alignment horizontal="right" vertical="center" wrapText="1" indent="2"/>
    </xf>
    <xf numFmtId="168" fontId="34" fillId="4" borderId="21" xfId="0" applyNumberFormat="1" applyFont="1" applyFill="1" applyBorder="1" applyAlignment="1">
      <alignment horizontal="right" vertical="center" wrapText="1" indent="4"/>
    </xf>
    <xf numFmtId="3" fontId="34" fillId="5" borderId="21" xfId="0" applyNumberFormat="1" applyFont="1" applyFill="1" applyBorder="1" applyAlignment="1">
      <alignment horizontal="right" vertical="center" wrapText="1" indent="3"/>
    </xf>
    <xf numFmtId="168" fontId="34" fillId="2" borderId="21" xfId="0" applyNumberFormat="1" applyFont="1" applyFill="1" applyBorder="1" applyAlignment="1">
      <alignment horizontal="right" vertical="center" wrapText="1" indent="3"/>
    </xf>
    <xf numFmtId="3" fontId="34" fillId="0" borderId="21" xfId="0" applyNumberFormat="1" applyFont="1" applyBorder="1" applyAlignment="1">
      <alignment horizontal="right" vertical="center" wrapText="1" indent="1"/>
    </xf>
    <xf numFmtId="3" fontId="34" fillId="5" borderId="21" xfId="0" applyNumberFormat="1" applyFont="1" applyFill="1" applyBorder="1" applyAlignment="1">
      <alignment horizontal="right" vertical="center" wrapText="1" indent="1"/>
    </xf>
    <xf numFmtId="168" fontId="34" fillId="2" borderId="21" xfId="0" applyNumberFormat="1" applyFont="1" applyFill="1" applyBorder="1" applyAlignment="1">
      <alignment horizontal="right" vertical="center" wrapText="1" indent="1"/>
    </xf>
    <xf numFmtId="0" fontId="33" fillId="4" borderId="22" xfId="0" applyFont="1" applyFill="1" applyBorder="1" applyAlignment="1">
      <alignment horizontal="left" vertical="center" indent="2"/>
    </xf>
    <xf numFmtId="168" fontId="33" fillId="4" borderId="22" xfId="0" applyNumberFormat="1" applyFont="1" applyFill="1" applyBorder="1" applyAlignment="1">
      <alignment horizontal="right" vertical="center" wrapText="1" indent="2"/>
    </xf>
    <xf numFmtId="168" fontId="33" fillId="4" borderId="22" xfId="0" applyNumberFormat="1" applyFont="1" applyFill="1" applyBorder="1" applyAlignment="1">
      <alignment horizontal="right" vertical="center" wrapText="1" indent="4"/>
    </xf>
    <xf numFmtId="3" fontId="33" fillId="5" borderId="22" xfId="0" applyNumberFormat="1" applyFont="1" applyFill="1" applyBorder="1" applyAlignment="1">
      <alignment horizontal="right" vertical="center" wrapText="1" indent="3"/>
    </xf>
    <xf numFmtId="168" fontId="33" fillId="2" borderId="22" xfId="0" applyNumberFormat="1" applyFont="1" applyFill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3" fontId="33" fillId="5" borderId="22" xfId="0" applyNumberFormat="1" applyFont="1" applyFill="1" applyBorder="1" applyAlignment="1">
      <alignment horizontal="right" vertical="center" wrapText="1" indent="1"/>
    </xf>
    <xf numFmtId="168" fontId="33" fillId="2" borderId="22" xfId="0" applyNumberFormat="1" applyFont="1" applyFill="1" applyBorder="1" applyAlignment="1">
      <alignment horizontal="right" vertical="center" wrapText="1" indent="1"/>
    </xf>
    <xf numFmtId="0" fontId="39" fillId="0" borderId="0" xfId="12" applyFont="1"/>
    <xf numFmtId="1" fontId="40" fillId="0" borderId="0" xfId="12" applyNumberFormat="1" applyFont="1" applyAlignment="1">
      <alignment horizontal="left"/>
    </xf>
    <xf numFmtId="0" fontId="41" fillId="0" borderId="0" xfId="1" applyFont="1" applyAlignment="1">
      <alignment horizontal="center"/>
    </xf>
    <xf numFmtId="0" fontId="42" fillId="0" borderId="0" xfId="12" applyFont="1"/>
    <xf numFmtId="3" fontId="8" fillId="0" borderId="0" xfId="13" applyNumberFormat="1" applyFont="1" applyAlignment="1">
      <alignment horizontal="center"/>
    </xf>
    <xf numFmtId="3" fontId="44" fillId="0" borderId="0" xfId="13" applyNumberFormat="1" applyFont="1" applyAlignment="1">
      <alignment horizontal="center"/>
    </xf>
    <xf numFmtId="3" fontId="8" fillId="0" borderId="0" xfId="12" applyNumberFormat="1" applyFont="1"/>
    <xf numFmtId="0" fontId="45" fillId="0" borderId="0" xfId="12" applyFont="1"/>
    <xf numFmtId="0" fontId="32" fillId="0" borderId="0" xfId="7" applyFont="1" applyAlignment="1">
      <alignment horizontal="right" vertical="top"/>
    </xf>
    <xf numFmtId="0" fontId="34" fillId="4" borderId="15" xfId="0" applyFont="1" applyFill="1" applyBorder="1" applyAlignment="1">
      <alignment horizontal="left" vertical="center" indent="1"/>
    </xf>
    <xf numFmtId="168" fontId="34" fillId="4" borderId="15" xfId="0" applyNumberFormat="1" applyFont="1" applyFill="1" applyBorder="1" applyAlignment="1">
      <alignment horizontal="left" vertical="center" wrapText="1" indent="1"/>
    </xf>
    <xf numFmtId="2" fontId="38" fillId="0" borderId="0" xfId="5" applyNumberFormat="1" applyFont="1"/>
    <xf numFmtId="167" fontId="38" fillId="0" borderId="0" xfId="5" applyNumberFormat="1" applyFont="1"/>
    <xf numFmtId="0" fontId="38" fillId="0" borderId="0" xfId="5" applyFont="1" applyAlignment="1">
      <alignment horizontal="center"/>
    </xf>
    <xf numFmtId="0" fontId="34" fillId="4" borderId="16" xfId="0" applyFont="1" applyFill="1" applyBorder="1" applyAlignment="1">
      <alignment horizontal="left" vertical="center" indent="1"/>
    </xf>
    <xf numFmtId="168" fontId="34" fillId="4" borderId="16" xfId="0" applyNumberFormat="1" applyFont="1" applyFill="1" applyBorder="1" applyAlignment="1">
      <alignment horizontal="left" vertical="center" wrapText="1" indent="1"/>
    </xf>
    <xf numFmtId="168" fontId="33" fillId="2" borderId="22" xfId="0" applyNumberFormat="1" applyFont="1" applyFill="1" applyBorder="1" applyAlignment="1">
      <alignment horizontal="right" vertical="center" wrapText="1" indent="4"/>
    </xf>
    <xf numFmtId="0" fontId="33" fillId="4" borderId="22" xfId="0" applyFont="1" applyFill="1" applyBorder="1" applyAlignment="1">
      <alignment horizontal="left" vertical="center" indent="1"/>
    </xf>
    <xf numFmtId="3" fontId="34" fillId="5" borderId="15" xfId="0" applyNumberFormat="1" applyFont="1" applyFill="1" applyBorder="1" applyAlignment="1">
      <alignment horizontal="right" vertical="center" wrapText="1" indent="2"/>
    </xf>
    <xf numFmtId="3" fontId="33" fillId="5" borderId="22" xfId="0" applyNumberFormat="1" applyFont="1" applyFill="1" applyBorder="1" applyAlignment="1">
      <alignment horizontal="right" vertical="center" wrapText="1" indent="2"/>
    </xf>
    <xf numFmtId="0" fontId="46" fillId="0" borderId="0" xfId="6" applyFont="1"/>
    <xf numFmtId="0" fontId="47" fillId="0" borderId="0" xfId="5" applyFont="1"/>
    <xf numFmtId="0" fontId="9" fillId="0" borderId="0" xfId="7" applyFont="1" applyAlignment="1">
      <alignment vertical="center"/>
    </xf>
    <xf numFmtId="0" fontId="23" fillId="0" borderId="0" xfId="8" applyFont="1" applyAlignment="1">
      <alignment horizontal="center" vertical="center"/>
    </xf>
    <xf numFmtId="0" fontId="34" fillId="4" borderId="15" xfId="0" applyFont="1" applyFill="1" applyBorder="1" applyAlignment="1">
      <alignment horizontal="right" vertical="center" indent="1"/>
    </xf>
    <xf numFmtId="3" fontId="34" fillId="2" borderId="15" xfId="0" applyNumberFormat="1" applyFont="1" applyFill="1" applyBorder="1" applyAlignment="1">
      <alignment horizontal="right" vertical="center" wrapText="1" indent="1"/>
    </xf>
    <xf numFmtId="168" fontId="34" fillId="2" borderId="15" xfId="0" applyNumberFormat="1" applyFont="1" applyFill="1" applyBorder="1" applyAlignment="1">
      <alignment horizontal="right" vertical="center" wrapText="1" indent="2"/>
    </xf>
    <xf numFmtId="2" fontId="32" fillId="2" borderId="0" xfId="11" applyNumberFormat="1" applyFont="1" applyFill="1" applyAlignment="1">
      <alignment vertical="center"/>
    </xf>
    <xf numFmtId="0" fontId="34" fillId="4" borderId="16" xfId="0" applyFont="1" applyFill="1" applyBorder="1" applyAlignment="1">
      <alignment horizontal="right" vertical="center" indent="1"/>
    </xf>
    <xf numFmtId="3" fontId="34" fillId="2" borderId="16" xfId="0" applyNumberFormat="1" applyFont="1" applyFill="1" applyBorder="1" applyAlignment="1">
      <alignment horizontal="right" vertical="center" wrapText="1" indent="1"/>
    </xf>
    <xf numFmtId="168" fontId="34" fillId="2" borderId="16" xfId="0" applyNumberFormat="1" applyFont="1" applyFill="1" applyBorder="1" applyAlignment="1">
      <alignment horizontal="right" vertical="center" wrapText="1" indent="2"/>
    </xf>
    <xf numFmtId="0" fontId="34" fillId="4" borderId="0" xfId="0" applyFont="1" applyFill="1" applyAlignment="1">
      <alignment horizontal="left" vertical="center"/>
    </xf>
    <xf numFmtId="168" fontId="34" fillId="4" borderId="21" xfId="0" applyNumberFormat="1" applyFont="1" applyFill="1" applyBorder="1" applyAlignment="1">
      <alignment horizontal="left" vertical="center" wrapText="1" indent="1"/>
    </xf>
    <xf numFmtId="168" fontId="34" fillId="4" borderId="0" xfId="0" applyNumberFormat="1" applyFont="1" applyFill="1" applyAlignment="1">
      <alignment horizontal="right" vertical="center" wrapText="1" indent="3"/>
    </xf>
    <xf numFmtId="3" fontId="34" fillId="2" borderId="0" xfId="0" applyNumberFormat="1" applyFont="1" applyFill="1" applyAlignment="1">
      <alignment horizontal="right" vertical="center" wrapText="1" indent="1"/>
    </xf>
    <xf numFmtId="168" fontId="34" fillId="2" borderId="0" xfId="0" applyNumberFormat="1" applyFont="1" applyFill="1" applyAlignment="1">
      <alignment horizontal="right" vertical="center" wrapText="1" indent="2"/>
    </xf>
    <xf numFmtId="3" fontId="34" fillId="0" borderId="0" xfId="0" applyNumberFormat="1" applyFont="1" applyAlignment="1">
      <alignment horizontal="right" vertical="center" wrapText="1" indent="1"/>
    </xf>
    <xf numFmtId="168" fontId="34" fillId="2" borderId="0" xfId="0" applyNumberFormat="1" applyFont="1" applyFill="1" applyAlignment="1">
      <alignment horizontal="right" vertical="center" wrapText="1" indent="1"/>
    </xf>
    <xf numFmtId="0" fontId="48" fillId="0" borderId="0" xfId="14" applyFont="1"/>
    <xf numFmtId="0" fontId="49" fillId="0" borderId="0" xfId="14" applyFont="1" applyAlignment="1">
      <alignment vertical="center"/>
    </xf>
    <xf numFmtId="0" fontId="49" fillId="0" borderId="0" xfId="14" applyFont="1"/>
    <xf numFmtId="168" fontId="34" fillId="4" borderId="0" xfId="0" applyNumberFormat="1" applyFont="1" applyFill="1" applyAlignment="1">
      <alignment horizontal="left" vertical="center" wrapText="1" indent="1"/>
    </xf>
    <xf numFmtId="2" fontId="50" fillId="2" borderId="0" xfId="11" applyNumberFormat="1" applyFont="1" applyFill="1" applyAlignment="1">
      <alignment horizontal="left" vertical="center" indent="1"/>
    </xf>
    <xf numFmtId="2" fontId="50" fillId="2" borderId="0" xfId="11" applyNumberFormat="1" applyFont="1" applyFill="1" applyAlignment="1">
      <alignment horizontal="left" vertical="center"/>
    </xf>
    <xf numFmtId="168" fontId="50" fillId="2" borderId="0" xfId="11" applyNumberFormat="1" applyFont="1" applyFill="1" applyAlignment="1">
      <alignment horizontal="right" vertical="center" indent="4"/>
    </xf>
    <xf numFmtId="168" fontId="50" fillId="2" borderId="0" xfId="11" applyNumberFormat="1" applyFont="1" applyFill="1" applyAlignment="1">
      <alignment horizontal="right" vertical="center" indent="2"/>
    </xf>
    <xf numFmtId="3" fontId="50" fillId="2" borderId="0" xfId="11" applyNumberFormat="1" applyFont="1" applyFill="1" applyAlignment="1">
      <alignment horizontal="right" vertical="center" indent="1"/>
    </xf>
    <xf numFmtId="164" fontId="50" fillId="2" borderId="0" xfId="11" applyNumberFormat="1" applyFont="1" applyFill="1" applyAlignment="1">
      <alignment horizontal="right" vertical="center" indent="2"/>
    </xf>
    <xf numFmtId="0" fontId="34" fillId="5" borderId="16" xfId="0" applyFont="1" applyFill="1" applyBorder="1" applyAlignment="1">
      <alignment horizontal="left" vertical="center" indent="1"/>
    </xf>
    <xf numFmtId="168" fontId="34" fillId="5" borderId="16" xfId="0" applyNumberFormat="1" applyFont="1" applyFill="1" applyBorder="1" applyAlignment="1">
      <alignment horizontal="right" vertical="center" wrapText="1" indent="3"/>
    </xf>
    <xf numFmtId="168" fontId="34" fillId="5" borderId="16" xfId="0" applyNumberFormat="1" applyFont="1" applyFill="1" applyBorder="1" applyAlignment="1">
      <alignment horizontal="right" vertical="center" wrapText="1" indent="2"/>
    </xf>
    <xf numFmtId="168" fontId="34" fillId="5" borderId="16" xfId="0" applyNumberFormat="1" applyFont="1" applyFill="1" applyBorder="1" applyAlignment="1">
      <alignment horizontal="right" vertical="center" wrapText="1" indent="1"/>
    </xf>
    <xf numFmtId="2" fontId="37" fillId="2" borderId="0" xfId="11" applyNumberFormat="1" applyFont="1" applyFill="1" applyAlignment="1">
      <alignment vertical="center"/>
    </xf>
    <xf numFmtId="2" fontId="22" fillId="2" borderId="0" xfId="11" applyNumberFormat="1" applyFont="1" applyFill="1" applyAlignment="1">
      <alignment vertical="center"/>
    </xf>
    <xf numFmtId="0" fontId="34" fillId="4" borderId="16" xfId="0" applyFont="1" applyFill="1" applyBorder="1" applyAlignment="1">
      <alignment horizontal="right" vertical="center"/>
    </xf>
    <xf numFmtId="2" fontId="38" fillId="2" borderId="0" xfId="11" applyNumberFormat="1" applyFont="1" applyFill="1" applyAlignment="1">
      <alignment vertical="center"/>
    </xf>
    <xf numFmtId="0" fontId="34" fillId="4" borderId="15" xfId="0" applyFont="1" applyFill="1" applyBorder="1" applyAlignment="1">
      <alignment horizontal="right" vertical="center"/>
    </xf>
    <xf numFmtId="0" fontId="34" fillId="5" borderId="15" xfId="0" applyFont="1" applyFill="1" applyBorder="1" applyAlignment="1">
      <alignment horizontal="left" vertical="center" indent="1"/>
    </xf>
    <xf numFmtId="168" fontId="34" fillId="5" borderId="15" xfId="0" applyNumberFormat="1" applyFont="1" applyFill="1" applyBorder="1" applyAlignment="1">
      <alignment horizontal="right" vertical="center" wrapText="1" indent="3"/>
    </xf>
    <xf numFmtId="168" fontId="34" fillId="5" borderId="15" xfId="0" applyNumberFormat="1" applyFont="1" applyFill="1" applyBorder="1" applyAlignment="1">
      <alignment horizontal="right" vertical="center" wrapText="1" indent="2"/>
    </xf>
    <xf numFmtId="168" fontId="34" fillId="5" borderId="15" xfId="0" applyNumberFormat="1" applyFont="1" applyFill="1" applyBorder="1" applyAlignment="1">
      <alignment horizontal="right" vertical="center" wrapText="1" indent="1"/>
    </xf>
    <xf numFmtId="0" fontId="8" fillId="0" borderId="0" xfId="5" applyFont="1"/>
    <xf numFmtId="0" fontId="8" fillId="2" borderId="0" xfId="5" applyFont="1" applyFill="1"/>
    <xf numFmtId="0" fontId="19" fillId="4" borderId="16" xfId="0" applyFont="1" applyFill="1" applyBorder="1" applyAlignment="1">
      <alignment horizontal="right" vertical="center" indent="1"/>
    </xf>
    <xf numFmtId="168" fontId="19" fillId="4" borderId="16" xfId="0" applyNumberFormat="1" applyFont="1" applyFill="1" applyBorder="1" applyAlignment="1">
      <alignment horizontal="left" vertical="center" wrapText="1" indent="1"/>
    </xf>
    <xf numFmtId="0" fontId="51" fillId="4" borderId="22" xfId="0" applyFont="1" applyFill="1" applyBorder="1" applyAlignment="1">
      <alignment horizontal="left" vertical="center" indent="1"/>
    </xf>
    <xf numFmtId="168" fontId="33" fillId="4" borderId="22" xfId="0" applyNumberFormat="1" applyFont="1" applyFill="1" applyBorder="1" applyAlignment="1">
      <alignment horizontal="right" vertical="center" wrapText="1" indent="3"/>
    </xf>
    <xf numFmtId="3" fontId="33" fillId="2" borderId="22" xfId="0" applyNumberFormat="1" applyFont="1" applyFill="1" applyBorder="1" applyAlignment="1">
      <alignment horizontal="right" vertical="center" wrapText="1" indent="1"/>
    </xf>
    <xf numFmtId="168" fontId="33" fillId="2" borderId="22" xfId="0" applyNumberFormat="1" applyFont="1" applyFill="1" applyBorder="1" applyAlignment="1">
      <alignment horizontal="right" vertical="center" wrapText="1" indent="2"/>
    </xf>
    <xf numFmtId="0" fontId="52" fillId="2" borderId="1" xfId="0" applyFont="1" applyFill="1" applyBorder="1" applyAlignment="1">
      <alignment vertical="center"/>
    </xf>
    <xf numFmtId="0" fontId="3" fillId="0" borderId="0" xfId="6" applyFont="1"/>
    <xf numFmtId="0" fontId="28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31" fillId="4" borderId="23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2" fillId="0" borderId="0" xfId="5" applyFont="1" applyAlignment="1">
      <alignment horizontal="center" vertical="center"/>
    </xf>
    <xf numFmtId="3" fontId="32" fillId="0" borderId="0" xfId="5" applyNumberFormat="1" applyFont="1" applyAlignment="1">
      <alignment horizontal="center" vertical="center"/>
    </xf>
    <xf numFmtId="0" fontId="32" fillId="3" borderId="0" xfId="5" applyFont="1" applyFill="1" applyAlignment="1">
      <alignment horizontal="center" vertical="center"/>
    </xf>
    <xf numFmtId="0" fontId="32" fillId="0" borderId="0" xfId="6" applyFont="1"/>
    <xf numFmtId="168" fontId="34" fillId="5" borderId="21" xfId="0" applyNumberFormat="1" applyFont="1" applyFill="1" applyBorder="1" applyAlignment="1">
      <alignment horizontal="left" vertical="center"/>
    </xf>
    <xf numFmtId="168" fontId="34" fillId="5" borderId="21" xfId="0" applyNumberFormat="1" applyFont="1" applyFill="1" applyBorder="1" applyAlignment="1">
      <alignment horizontal="right" vertical="center" indent="4"/>
    </xf>
    <xf numFmtId="3" fontId="34" fillId="5" borderId="21" xfId="0" applyNumberFormat="1" applyFont="1" applyFill="1" applyBorder="1" applyAlignment="1">
      <alignment horizontal="right" vertical="center" indent="3"/>
    </xf>
    <xf numFmtId="3" fontId="34" fillId="5" borderId="21" xfId="0" applyNumberFormat="1" applyFont="1" applyFill="1" applyBorder="1" applyAlignment="1">
      <alignment horizontal="right" vertical="center" indent="1"/>
    </xf>
    <xf numFmtId="168" fontId="34" fillId="5" borderId="21" xfId="0" applyNumberFormat="1" applyFont="1" applyFill="1" applyBorder="1" applyAlignment="1">
      <alignment horizontal="right" vertical="center" indent="1"/>
    </xf>
    <xf numFmtId="0" fontId="3" fillId="0" borderId="0" xfId="6" applyFont="1" applyAlignment="1">
      <alignment horizontal="center"/>
    </xf>
    <xf numFmtId="168" fontId="34" fillId="0" borderId="21" xfId="0" applyNumberFormat="1" applyFont="1" applyBorder="1" applyAlignment="1">
      <alignment horizontal="left" vertical="center"/>
    </xf>
    <xf numFmtId="168" fontId="34" fillId="0" borderId="21" xfId="0" applyNumberFormat="1" applyFont="1" applyBorder="1" applyAlignment="1">
      <alignment horizontal="right" vertical="center" indent="4"/>
    </xf>
    <xf numFmtId="3" fontId="34" fillId="0" borderId="21" xfId="0" applyNumberFormat="1" applyFont="1" applyBorder="1" applyAlignment="1">
      <alignment horizontal="right" vertical="center" indent="3"/>
    </xf>
    <xf numFmtId="3" fontId="34" fillId="0" borderId="21" xfId="0" applyNumberFormat="1" applyFont="1" applyBorder="1" applyAlignment="1">
      <alignment horizontal="right" vertical="center" indent="1"/>
    </xf>
    <xf numFmtId="168" fontId="34" fillId="0" borderId="21" xfId="0" applyNumberFormat="1" applyFont="1" applyBorder="1" applyAlignment="1">
      <alignment horizontal="right" vertical="center" indent="1"/>
    </xf>
    <xf numFmtId="0" fontId="32" fillId="0" borderId="0" xfId="6" applyFont="1" applyAlignment="1">
      <alignment horizontal="center"/>
    </xf>
    <xf numFmtId="168" fontId="34" fillId="5" borderId="21" xfId="6" applyNumberFormat="1" applyFont="1" applyFill="1" applyBorder="1" applyAlignment="1">
      <alignment vertical="center"/>
    </xf>
    <xf numFmtId="168" fontId="34" fillId="5" borderId="21" xfId="6" applyNumberFormat="1" applyFont="1" applyFill="1" applyBorder="1" applyAlignment="1">
      <alignment horizontal="right" vertical="center" indent="4"/>
    </xf>
    <xf numFmtId="3" fontId="34" fillId="5" borderId="21" xfId="6" applyNumberFormat="1" applyFont="1" applyFill="1" applyBorder="1" applyAlignment="1">
      <alignment horizontal="right" vertical="center" indent="3"/>
    </xf>
    <xf numFmtId="3" fontId="34" fillId="5" borderId="21" xfId="6" applyNumberFormat="1" applyFont="1" applyFill="1" applyBorder="1" applyAlignment="1">
      <alignment horizontal="right" vertical="center" indent="1"/>
    </xf>
    <xf numFmtId="168" fontId="34" fillId="5" borderId="21" xfId="6" applyNumberFormat="1" applyFont="1" applyFill="1" applyBorder="1" applyAlignment="1">
      <alignment horizontal="right" vertical="center" indent="1"/>
    </xf>
    <xf numFmtId="168" fontId="34" fillId="0" borderId="21" xfId="6" applyNumberFormat="1" applyFont="1" applyBorder="1" applyAlignment="1">
      <alignment vertical="center"/>
    </xf>
    <xf numFmtId="168" fontId="34" fillId="0" borderId="21" xfId="6" applyNumberFormat="1" applyFont="1" applyBorder="1" applyAlignment="1">
      <alignment horizontal="right" vertical="center" indent="4"/>
    </xf>
    <xf numFmtId="3" fontId="34" fillId="0" borderId="21" xfId="6" applyNumberFormat="1" applyFont="1" applyBorder="1" applyAlignment="1">
      <alignment horizontal="right" vertical="center" indent="3"/>
    </xf>
    <xf numFmtId="3" fontId="34" fillId="0" borderId="21" xfId="6" applyNumberFormat="1" applyFont="1" applyBorder="1" applyAlignment="1">
      <alignment horizontal="right" vertical="center" indent="1"/>
    </xf>
    <xf numFmtId="168" fontId="34" fillId="0" borderId="21" xfId="6" applyNumberFormat="1" applyFont="1" applyBorder="1" applyAlignment="1">
      <alignment horizontal="right" vertical="center" indent="1"/>
    </xf>
    <xf numFmtId="168" fontId="34" fillId="5" borderId="16" xfId="6" applyNumberFormat="1" applyFont="1" applyFill="1" applyBorder="1" applyAlignment="1">
      <alignment vertical="center"/>
    </xf>
    <xf numFmtId="168" fontId="34" fillId="5" borderId="16" xfId="6" applyNumberFormat="1" applyFont="1" applyFill="1" applyBorder="1" applyAlignment="1">
      <alignment horizontal="right" vertical="center" indent="4"/>
    </xf>
    <xf numFmtId="3" fontId="34" fillId="5" borderId="16" xfId="6" applyNumberFormat="1" applyFont="1" applyFill="1" applyBorder="1" applyAlignment="1">
      <alignment horizontal="right" vertical="center" indent="3"/>
    </xf>
    <xf numFmtId="3" fontId="34" fillId="5" borderId="16" xfId="6" applyNumberFormat="1" applyFont="1" applyFill="1" applyBorder="1" applyAlignment="1">
      <alignment horizontal="right" vertical="center" indent="1"/>
    </xf>
    <xf numFmtId="168" fontId="34" fillId="5" borderId="16" xfId="6" applyNumberFormat="1" applyFont="1" applyFill="1" applyBorder="1" applyAlignment="1">
      <alignment horizontal="right" vertical="center" indent="1"/>
    </xf>
    <xf numFmtId="172" fontId="3" fillId="0" borderId="0" xfId="6" applyNumberFormat="1" applyFont="1"/>
    <xf numFmtId="173" fontId="3" fillId="0" borderId="0" xfId="6" applyNumberFormat="1" applyFont="1" applyAlignment="1">
      <alignment horizontal="right"/>
    </xf>
    <xf numFmtId="0" fontId="27" fillId="0" borderId="0" xfId="4" applyFont="1"/>
    <xf numFmtId="0" fontId="10" fillId="0" borderId="0" xfId="4" applyFont="1" applyAlignment="1">
      <alignment horizontal="center"/>
    </xf>
    <xf numFmtId="164" fontId="15" fillId="0" borderId="0" xfId="4" applyNumberFormat="1" applyFont="1"/>
    <xf numFmtId="174" fontId="15" fillId="0" borderId="0" xfId="15" applyNumberFormat="1" applyFont="1"/>
    <xf numFmtId="3" fontId="51" fillId="0" borderId="0" xfId="4" applyNumberFormat="1" applyFont="1" applyAlignment="1">
      <alignment vertical="center"/>
    </xf>
    <xf numFmtId="2" fontId="51" fillId="0" borderId="0" xfId="4" applyNumberFormat="1" applyFont="1" applyAlignment="1">
      <alignment horizontal="left" vertical="center"/>
    </xf>
    <xf numFmtId="164" fontId="16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4" fontId="53" fillId="0" borderId="0" xfId="6" applyNumberFormat="1" applyFont="1" applyAlignment="1">
      <alignment horizontal="right" vertical="center"/>
    </xf>
    <xf numFmtId="169" fontId="54" fillId="0" borderId="0" xfId="6" applyNumberFormat="1" applyFont="1" applyAlignment="1">
      <alignment horizontal="right" vertical="center"/>
    </xf>
    <xf numFmtId="2" fontId="54" fillId="0" borderId="0" xfId="6" applyNumberFormat="1" applyFont="1" applyAlignment="1">
      <alignment vertical="center"/>
    </xf>
    <xf numFmtId="0" fontId="55" fillId="0" borderId="0" xfId="4" applyFont="1"/>
    <xf numFmtId="164" fontId="11" fillId="0" borderId="0" xfId="6" applyNumberFormat="1" applyFont="1" applyAlignment="1">
      <alignment vertical="center"/>
    </xf>
    <xf numFmtId="2" fontId="56" fillId="0" borderId="0" xfId="6" applyNumberFormat="1" applyFont="1" applyAlignment="1">
      <alignment vertical="center"/>
    </xf>
    <xf numFmtId="164" fontId="16" fillId="0" borderId="0" xfId="4" applyNumberFormat="1" applyFont="1" applyAlignment="1">
      <alignment vertical="center"/>
    </xf>
    <xf numFmtId="0" fontId="57" fillId="0" borderId="0" xfId="4" applyFont="1"/>
    <xf numFmtId="164" fontId="15" fillId="0" borderId="0" xfId="6" applyNumberFormat="1" applyFont="1" applyAlignment="1">
      <alignment vertical="center"/>
    </xf>
    <xf numFmtId="2" fontId="58" fillId="0" borderId="0" xfId="6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70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8" fontId="17" fillId="0" borderId="0" xfId="4" applyNumberFormat="1" applyFont="1" applyAlignment="1">
      <alignment vertical="center"/>
    </xf>
    <xf numFmtId="0" fontId="4" fillId="0" borderId="0" xfId="16" applyFont="1"/>
    <xf numFmtId="164" fontId="59" fillId="0" borderId="0" xfId="16" applyNumberFormat="1" applyFont="1"/>
    <xf numFmtId="175" fontId="4" fillId="0" borderId="0" xfId="16" applyNumberFormat="1" applyFont="1"/>
    <xf numFmtId="164" fontId="4" fillId="0" borderId="0" xfId="16" applyNumberFormat="1" applyFont="1"/>
    <xf numFmtId="0" fontId="7" fillId="2" borderId="0" xfId="7" applyFont="1" applyFill="1"/>
    <xf numFmtId="0" fontId="27" fillId="2" borderId="0" xfId="5" applyFont="1" applyFill="1"/>
    <xf numFmtId="0" fontId="46" fillId="2" borderId="0" xfId="6" applyFont="1" applyFill="1"/>
    <xf numFmtId="0" fontId="47" fillId="2" borderId="0" xfId="5" applyFont="1" applyFill="1"/>
    <xf numFmtId="0" fontId="3" fillId="0" borderId="0" xfId="7" applyFont="1" applyAlignment="1">
      <alignment vertical="center"/>
    </xf>
    <xf numFmtId="0" fontId="3" fillId="2" borderId="0" xfId="7" applyFont="1" applyFill="1"/>
    <xf numFmtId="0" fontId="28" fillId="0" borderId="0" xfId="8" applyFont="1" applyAlignment="1">
      <alignment vertical="center"/>
    </xf>
    <xf numFmtId="0" fontId="17" fillId="0" borderId="0" xfId="7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7" applyFont="1"/>
    <xf numFmtId="0" fontId="31" fillId="4" borderId="6" xfId="0" applyFont="1" applyFill="1" applyBorder="1" applyAlignment="1">
      <alignment horizontal="centerContinuous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46" fillId="2" borderId="0" xfId="7" applyFont="1" applyFill="1"/>
    <xf numFmtId="0" fontId="31" fillId="4" borderId="24" xfId="0" applyFont="1" applyFill="1" applyBorder="1" applyAlignment="1">
      <alignment horizontal="center" vertical="center" wrapText="1"/>
    </xf>
    <xf numFmtId="168" fontId="33" fillId="4" borderId="14" xfId="0" applyNumberFormat="1" applyFont="1" applyFill="1" applyBorder="1" applyAlignment="1">
      <alignment horizontal="right" vertical="center" wrapText="1" indent="1"/>
    </xf>
    <xf numFmtId="168" fontId="33" fillId="5" borderId="14" xfId="0" applyNumberFormat="1" applyFont="1" applyFill="1" applyBorder="1" applyAlignment="1">
      <alignment horizontal="right" vertical="center" wrapText="1" indent="1"/>
    </xf>
    <xf numFmtId="168" fontId="33" fillId="2" borderId="14" xfId="0" applyNumberFormat="1" applyFont="1" applyFill="1" applyBorder="1" applyAlignment="1">
      <alignment horizontal="right" vertical="center" wrapText="1" indent="2"/>
    </xf>
    <xf numFmtId="168" fontId="33" fillId="0" borderId="14" xfId="0" applyNumberFormat="1" applyFont="1" applyBorder="1" applyAlignment="1">
      <alignment horizontal="right" vertical="center" wrapText="1" indent="1"/>
    </xf>
    <xf numFmtId="168" fontId="34" fillId="4" borderId="15" xfId="0" applyNumberFormat="1" applyFont="1" applyFill="1" applyBorder="1" applyAlignment="1">
      <alignment horizontal="right" vertical="center" wrapText="1" indent="1"/>
    </xf>
    <xf numFmtId="168" fontId="34" fillId="0" borderId="15" xfId="0" applyNumberFormat="1" applyFont="1" applyBorder="1" applyAlignment="1">
      <alignment horizontal="right" vertical="center" wrapText="1" indent="1"/>
    </xf>
    <xf numFmtId="0" fontId="3" fillId="2" borderId="0" xfId="7" applyFont="1" applyFill="1" applyAlignment="1">
      <alignment vertical="center"/>
    </xf>
    <xf numFmtId="49" fontId="3" fillId="2" borderId="0" xfId="7" applyNumberFormat="1" applyFont="1" applyFill="1"/>
    <xf numFmtId="164" fontId="3" fillId="2" borderId="0" xfId="7" applyNumberFormat="1" applyFont="1" applyFill="1" applyAlignment="1">
      <alignment vertical="center"/>
    </xf>
    <xf numFmtId="173" fontId="3" fillId="2" borderId="0" xfId="7" applyNumberFormat="1" applyFont="1" applyFill="1"/>
    <xf numFmtId="168" fontId="34" fillId="4" borderId="16" xfId="0" applyNumberFormat="1" applyFont="1" applyFill="1" applyBorder="1" applyAlignment="1">
      <alignment horizontal="right" vertical="center" wrapText="1" indent="1"/>
    </xf>
    <xf numFmtId="168" fontId="34" fillId="0" borderId="16" xfId="0" applyNumberFormat="1" applyFont="1" applyBorder="1" applyAlignment="1">
      <alignment horizontal="right" vertical="center" wrapText="1" indent="1"/>
    </xf>
    <xf numFmtId="164" fontId="3" fillId="2" borderId="0" xfId="7" applyNumberFormat="1" applyFont="1" applyFill="1"/>
    <xf numFmtId="173" fontId="46" fillId="2" borderId="0" xfId="7" applyNumberFormat="1" applyFont="1" applyFill="1"/>
    <xf numFmtId="164" fontId="46" fillId="2" borderId="0" xfId="7" applyNumberFormat="1" applyFont="1" applyFill="1"/>
    <xf numFmtId="0" fontId="34" fillId="2" borderId="0" xfId="1" applyFont="1" applyFill="1" applyAlignment="1">
      <alignment horizontal="left" vertical="center" indent="1"/>
    </xf>
    <xf numFmtId="168" fontId="32" fillId="2" borderId="0" xfId="1" applyNumberFormat="1" applyFont="1" applyFill="1" applyAlignment="1">
      <alignment horizontal="right" vertical="center" indent="1"/>
    </xf>
    <xf numFmtId="164" fontId="32" fillId="2" borderId="0" xfId="1" applyNumberFormat="1" applyFont="1" applyFill="1" applyAlignment="1">
      <alignment horizontal="right" vertical="center" indent="2"/>
    </xf>
    <xf numFmtId="164" fontId="22" fillId="0" borderId="0" xfId="1" applyNumberFormat="1" applyFont="1" applyAlignment="1">
      <alignment horizontal="center" vertical="center"/>
    </xf>
    <xf numFmtId="164" fontId="32" fillId="0" borderId="0" xfId="1" applyNumberFormat="1" applyFont="1" applyAlignment="1">
      <alignment horizontal="right" vertical="center" indent="2"/>
    </xf>
    <xf numFmtId="0" fontId="8" fillId="2" borderId="0" xfId="7" applyFont="1" applyFill="1"/>
    <xf numFmtId="164" fontId="8" fillId="2" borderId="0" xfId="7" applyNumberFormat="1" applyFont="1" applyFill="1" applyAlignment="1">
      <alignment horizontal="center"/>
    </xf>
    <xf numFmtId="0" fontId="60" fillId="2" borderId="0" xfId="7" applyFont="1" applyFill="1"/>
    <xf numFmtId="0" fontId="3" fillId="0" borderId="0" xfId="7" applyFont="1" applyAlignment="1">
      <alignment horizontal="center" vertical="center"/>
    </xf>
    <xf numFmtId="0" fontId="32" fillId="2" borderId="0" xfId="7" applyFont="1" applyFill="1"/>
    <xf numFmtId="0" fontId="61" fillId="2" borderId="0" xfId="7" applyFont="1" applyFill="1"/>
    <xf numFmtId="168" fontId="34" fillId="4" borderId="15" xfId="0" applyNumberFormat="1" applyFont="1" applyFill="1" applyBorder="1" applyAlignment="1">
      <alignment horizontal="center" vertical="center" wrapText="1"/>
    </xf>
    <xf numFmtId="0" fontId="32" fillId="2" borderId="0" xfId="7" applyFont="1" applyFill="1" applyAlignment="1">
      <alignment vertical="center"/>
    </xf>
    <xf numFmtId="49" fontId="61" fillId="2" borderId="0" xfId="7" applyNumberFormat="1" applyFont="1" applyFill="1"/>
    <xf numFmtId="164" fontId="61" fillId="2" borderId="0" xfId="7" applyNumberFormat="1" applyFont="1" applyFill="1" applyAlignment="1">
      <alignment vertical="center"/>
    </xf>
    <xf numFmtId="173" fontId="61" fillId="2" borderId="0" xfId="7" applyNumberFormat="1" applyFont="1" applyFill="1"/>
    <xf numFmtId="168" fontId="34" fillId="4" borderId="16" xfId="0" applyNumberFormat="1" applyFont="1" applyFill="1" applyBorder="1" applyAlignment="1">
      <alignment horizontal="center" vertical="center" wrapText="1"/>
    </xf>
    <xf numFmtId="164" fontId="61" fillId="2" borderId="0" xfId="7" applyNumberFormat="1" applyFont="1" applyFill="1"/>
    <xf numFmtId="168" fontId="34" fillId="4" borderId="21" xfId="0" applyNumberFormat="1" applyFont="1" applyFill="1" applyBorder="1" applyAlignment="1">
      <alignment horizontal="right" vertical="center" wrapText="1" indent="1"/>
    </xf>
    <xf numFmtId="168" fontId="34" fillId="5" borderId="21" xfId="0" applyNumberFormat="1" applyFont="1" applyFill="1" applyBorder="1" applyAlignment="1">
      <alignment horizontal="right" vertical="center" wrapText="1" indent="1"/>
    </xf>
    <xf numFmtId="168" fontId="34" fillId="2" borderId="21" xfId="0" applyNumberFormat="1" applyFont="1" applyFill="1" applyBorder="1" applyAlignment="1">
      <alignment horizontal="right" vertical="center" wrapText="1" indent="2"/>
    </xf>
    <xf numFmtId="168" fontId="34" fillId="0" borderId="21" xfId="0" applyNumberFormat="1" applyFont="1" applyBorder="1" applyAlignment="1">
      <alignment horizontal="right" vertical="center" wrapText="1" indent="1"/>
    </xf>
    <xf numFmtId="168" fontId="33" fillId="4" borderId="22" xfId="0" applyNumberFormat="1" applyFont="1" applyFill="1" applyBorder="1" applyAlignment="1">
      <alignment horizontal="right" vertical="center" wrapText="1" indent="1"/>
    </xf>
    <xf numFmtId="168" fontId="33" fillId="5" borderId="22" xfId="0" applyNumberFormat="1" applyFont="1" applyFill="1" applyBorder="1" applyAlignment="1">
      <alignment horizontal="right" vertical="center" wrapText="1" indent="1"/>
    </xf>
    <xf numFmtId="168" fontId="33" fillId="0" borderId="22" xfId="0" applyNumberFormat="1" applyFont="1" applyBorder="1" applyAlignment="1">
      <alignment horizontal="right" vertical="center" wrapText="1" indent="1"/>
    </xf>
    <xf numFmtId="49" fontId="46" fillId="2" borderId="0" xfId="7" applyNumberFormat="1" applyFont="1" applyFill="1"/>
    <xf numFmtId="0" fontId="32" fillId="0" borderId="0" xfId="11" applyFont="1" applyAlignment="1">
      <alignment horizontal="left" vertical="center" indent="1"/>
    </xf>
    <xf numFmtId="0" fontId="32" fillId="0" borderId="0" xfId="1" applyFont="1" applyAlignment="1">
      <alignment horizontal="left" vertical="center" indent="1"/>
    </xf>
    <xf numFmtId="0" fontId="22" fillId="0" borderId="0" xfId="11" applyFont="1" applyAlignment="1">
      <alignment vertical="center"/>
    </xf>
    <xf numFmtId="0" fontId="34" fillId="4" borderId="16" xfId="0" applyFont="1" applyFill="1" applyBorder="1" applyAlignment="1">
      <alignment horizontal="center" vertical="center"/>
    </xf>
    <xf numFmtId="168" fontId="34" fillId="4" borderId="16" xfId="0" applyNumberFormat="1" applyFont="1" applyFill="1" applyBorder="1" applyAlignment="1">
      <alignment horizontal="right" vertical="center" wrapText="1"/>
    </xf>
    <xf numFmtId="168" fontId="34" fillId="2" borderId="16" xfId="0" applyNumberFormat="1" applyFont="1" applyFill="1" applyBorder="1" applyAlignment="1">
      <alignment horizontal="right" vertical="center" wrapText="1"/>
    </xf>
    <xf numFmtId="168" fontId="34" fillId="2" borderId="16" xfId="0" applyNumberFormat="1" applyFont="1" applyFill="1" applyBorder="1" applyAlignment="1">
      <alignment vertical="center" wrapText="1"/>
    </xf>
    <xf numFmtId="168" fontId="34" fillId="0" borderId="16" xfId="0" applyNumberFormat="1" applyFont="1" applyBorder="1" applyAlignment="1">
      <alignment vertical="center" wrapText="1"/>
    </xf>
    <xf numFmtId="164" fontId="46" fillId="2" borderId="0" xfId="7" applyNumberFormat="1" applyFont="1" applyFill="1" applyAlignment="1">
      <alignment vertical="center"/>
    </xf>
    <xf numFmtId="168" fontId="34" fillId="4" borderId="21" xfId="0" applyNumberFormat="1" applyFont="1" applyFill="1" applyBorder="1" applyAlignment="1">
      <alignment horizontal="right" vertical="center" wrapText="1"/>
    </xf>
    <xf numFmtId="168" fontId="34" fillId="2" borderId="21" xfId="0" applyNumberFormat="1" applyFont="1" applyFill="1" applyBorder="1" applyAlignment="1">
      <alignment horizontal="right" vertical="center" wrapText="1"/>
    </xf>
    <xf numFmtId="168" fontId="34" fillId="2" borderId="21" xfId="0" applyNumberFormat="1" applyFont="1" applyFill="1" applyBorder="1" applyAlignment="1">
      <alignment vertical="center" wrapText="1"/>
    </xf>
    <xf numFmtId="168" fontId="34" fillId="0" borderId="21" xfId="0" applyNumberFormat="1" applyFont="1" applyBorder="1" applyAlignment="1">
      <alignment vertical="center" wrapText="1"/>
    </xf>
    <xf numFmtId="168" fontId="34" fillId="4" borderId="0" xfId="0" applyNumberFormat="1" applyFont="1" applyFill="1" applyAlignment="1">
      <alignment horizontal="right" vertical="center" wrapText="1"/>
    </xf>
    <xf numFmtId="168" fontId="34" fillId="2" borderId="0" xfId="0" applyNumberFormat="1" applyFont="1" applyFill="1" applyAlignment="1">
      <alignment horizontal="right" vertical="center" wrapText="1"/>
    </xf>
    <xf numFmtId="168" fontId="34" fillId="2" borderId="0" xfId="0" applyNumberFormat="1" applyFont="1" applyFill="1" applyAlignment="1">
      <alignment vertical="center" wrapText="1"/>
    </xf>
    <xf numFmtId="168" fontId="34" fillId="0" borderId="0" xfId="0" applyNumberFormat="1" applyFont="1" applyAlignment="1">
      <alignment vertical="center" wrapText="1"/>
    </xf>
    <xf numFmtId="2" fontId="62" fillId="2" borderId="0" xfId="11" applyNumberFormat="1" applyFont="1" applyFill="1" applyAlignment="1">
      <alignment horizontal="left" vertical="center" indent="1"/>
    </xf>
    <xf numFmtId="2" fontId="62" fillId="2" borderId="0" xfId="11" applyNumberFormat="1" applyFont="1" applyFill="1" applyAlignment="1">
      <alignment horizontal="left" vertical="center"/>
    </xf>
    <xf numFmtId="0" fontId="34" fillId="5" borderId="16" xfId="0" applyFont="1" applyFill="1" applyBorder="1" applyAlignment="1">
      <alignment horizontal="right" vertical="center" indent="1"/>
    </xf>
    <xf numFmtId="168" fontId="34" fillId="5" borderId="16" xfId="0" applyNumberFormat="1" applyFont="1" applyFill="1" applyBorder="1" applyAlignment="1">
      <alignment horizontal="left" vertical="center" wrapText="1" indent="1"/>
    </xf>
    <xf numFmtId="168" fontId="34" fillId="5" borderId="16" xfId="0" applyNumberFormat="1" applyFont="1" applyFill="1" applyBorder="1" applyAlignment="1">
      <alignment horizontal="right" vertical="center" wrapText="1"/>
    </xf>
    <xf numFmtId="168" fontId="34" fillId="5" borderId="16" xfId="0" applyNumberFormat="1" applyFont="1" applyFill="1" applyBorder="1" applyAlignment="1">
      <alignment vertical="center" wrapText="1"/>
    </xf>
    <xf numFmtId="168" fontId="8" fillId="2" borderId="0" xfId="7" applyNumberFormat="1" applyFont="1" applyFill="1" applyAlignment="1">
      <alignment vertical="center"/>
    </xf>
    <xf numFmtId="0" fontId="8" fillId="2" borderId="0" xfId="7" applyFont="1" applyFill="1" applyAlignment="1">
      <alignment vertical="center"/>
    </xf>
    <xf numFmtId="0" fontId="34" fillId="5" borderId="15" xfId="0" applyFont="1" applyFill="1" applyBorder="1" applyAlignment="1">
      <alignment horizontal="right" vertical="center" indent="1"/>
    </xf>
    <xf numFmtId="168" fontId="34" fillId="5" borderId="15" xfId="0" applyNumberFormat="1" applyFont="1" applyFill="1" applyBorder="1" applyAlignment="1">
      <alignment horizontal="left" vertical="center" wrapText="1" indent="1"/>
    </xf>
    <xf numFmtId="168" fontId="34" fillId="5" borderId="15" xfId="0" applyNumberFormat="1" applyFont="1" applyFill="1" applyBorder="1" applyAlignment="1">
      <alignment horizontal="right" vertical="center" wrapText="1"/>
    </xf>
    <xf numFmtId="168" fontId="34" fillId="5" borderId="15" xfId="0" applyNumberFormat="1" applyFont="1" applyFill="1" applyBorder="1" applyAlignment="1">
      <alignment vertical="center" wrapText="1"/>
    </xf>
    <xf numFmtId="168" fontId="34" fillId="0" borderId="16" xfId="0" applyNumberFormat="1" applyFont="1" applyBorder="1" applyAlignment="1">
      <alignment horizontal="right" vertical="center" wrapText="1"/>
    </xf>
    <xf numFmtId="0" fontId="33" fillId="4" borderId="22" xfId="0" applyFont="1" applyFill="1" applyBorder="1" applyAlignment="1">
      <alignment horizontal="left" vertical="center"/>
    </xf>
    <xf numFmtId="168" fontId="33" fillId="4" borderId="22" xfId="0" applyNumberFormat="1" applyFont="1" applyFill="1" applyBorder="1" applyAlignment="1">
      <alignment horizontal="right" vertical="center" wrapText="1"/>
    </xf>
    <xf numFmtId="168" fontId="33" fillId="2" borderId="22" xfId="0" applyNumberFormat="1" applyFont="1" applyFill="1" applyBorder="1" applyAlignment="1">
      <alignment horizontal="right" vertical="center" wrapText="1"/>
    </xf>
    <xf numFmtId="168" fontId="33" fillId="2" borderId="22" xfId="0" applyNumberFormat="1" applyFont="1" applyFill="1" applyBorder="1" applyAlignment="1">
      <alignment vertical="center" wrapText="1"/>
    </xf>
    <xf numFmtId="168" fontId="33" fillId="0" borderId="22" xfId="0" applyNumberFormat="1" applyFont="1" applyBorder="1" applyAlignment="1">
      <alignment vertical="center" wrapText="1"/>
    </xf>
    <xf numFmtId="0" fontId="7" fillId="0" borderId="0" xfId="17" applyFont="1"/>
    <xf numFmtId="0" fontId="27" fillId="0" borderId="0" xfId="17" applyFont="1"/>
    <xf numFmtId="0" fontId="27" fillId="0" borderId="0" xfId="7" applyFont="1"/>
    <xf numFmtId="0" fontId="3" fillId="0" borderId="0" xfId="17" applyFont="1"/>
    <xf numFmtId="0" fontId="31" fillId="4" borderId="0" xfId="0" applyFont="1" applyFill="1" applyAlignment="1">
      <alignment horizontal="center" vertical="center" wrapText="1"/>
    </xf>
    <xf numFmtId="168" fontId="34" fillId="5" borderId="21" xfId="17" applyNumberFormat="1" applyFont="1" applyFill="1" applyBorder="1" applyAlignment="1">
      <alignment vertical="center"/>
    </xf>
    <xf numFmtId="168" fontId="34" fillId="5" borderId="21" xfId="17" applyNumberFormat="1" applyFont="1" applyFill="1" applyBorder="1" applyAlignment="1">
      <alignment horizontal="right" vertical="center" indent="1"/>
    </xf>
    <xf numFmtId="168" fontId="34" fillId="0" borderId="21" xfId="17" applyNumberFormat="1" applyFont="1" applyBorder="1" applyAlignment="1">
      <alignment vertical="center"/>
    </xf>
    <xf numFmtId="168" fontId="34" fillId="0" borderId="21" xfId="17" applyNumberFormat="1" applyFont="1" applyBorder="1" applyAlignment="1">
      <alignment horizontal="right" vertical="center" indent="1"/>
    </xf>
    <xf numFmtId="168" fontId="34" fillId="5" borderId="16" xfId="17" applyNumberFormat="1" applyFont="1" applyFill="1" applyBorder="1" applyAlignment="1">
      <alignment vertical="center"/>
    </xf>
    <xf numFmtId="168" fontId="34" fillId="5" borderId="16" xfId="17" applyNumberFormat="1" applyFont="1" applyFill="1" applyBorder="1" applyAlignment="1">
      <alignment horizontal="right" vertical="center" indent="1"/>
    </xf>
    <xf numFmtId="0" fontId="7" fillId="0" borderId="0" xfId="7" applyFont="1"/>
    <xf numFmtId="0" fontId="12" fillId="0" borderId="0" xfId="7" applyFont="1"/>
    <xf numFmtId="0" fontId="12" fillId="0" borderId="0" xfId="7" applyFont="1" applyAlignment="1">
      <alignment horizontal="centerContinuous" vertical="center"/>
    </xf>
    <xf numFmtId="176" fontId="12" fillId="0" borderId="0" xfId="7" applyNumberFormat="1" applyFont="1" applyAlignment="1">
      <alignment horizontal="centerContinuous" vertical="center"/>
    </xf>
    <xf numFmtId="0" fontId="15" fillId="0" borderId="0" xfId="7" applyFont="1"/>
    <xf numFmtId="4" fontId="11" fillId="0" borderId="0" xfId="4" applyNumberFormat="1" applyFont="1" applyAlignment="1">
      <alignment vertical="center"/>
    </xf>
    <xf numFmtId="2" fontId="12" fillId="0" borderId="0" xfId="18" applyNumberFormat="1" applyFont="1"/>
    <xf numFmtId="2" fontId="17" fillId="0" borderId="0" xfId="18" applyNumberFormat="1" applyFont="1" applyAlignment="1">
      <alignment horizontal="left" indent="1"/>
    </xf>
    <xf numFmtId="170" fontId="63" fillId="0" borderId="0" xfId="18" applyNumberFormat="1" applyFont="1" applyAlignment="1">
      <alignment horizontal="right" vertical="center"/>
    </xf>
    <xf numFmtId="2" fontId="63" fillId="0" borderId="0" xfId="18" applyNumberFormat="1" applyFont="1" applyAlignment="1">
      <alignment vertical="center"/>
    </xf>
    <xf numFmtId="4" fontId="16" fillId="0" borderId="0" xfId="6" applyNumberFormat="1" applyFont="1" applyAlignment="1">
      <alignment horizontal="right" vertical="center"/>
    </xf>
    <xf numFmtId="0" fontId="15" fillId="0" borderId="0" xfId="7" applyFont="1" applyAlignment="1">
      <alignment vertical="center"/>
    </xf>
    <xf numFmtId="0" fontId="17" fillId="0" borderId="0" xfId="7" applyFont="1"/>
    <xf numFmtId="0" fontId="63" fillId="0" borderId="0" xfId="7" applyFont="1" applyAlignment="1">
      <alignment horizontal="left" vertical="center" indent="1"/>
    </xf>
    <xf numFmtId="0" fontId="17" fillId="0" borderId="0" xfId="7" applyFont="1" applyAlignment="1">
      <alignment vertical="center"/>
    </xf>
    <xf numFmtId="2" fontId="17" fillId="0" borderId="0" xfId="18" applyNumberFormat="1" applyFont="1"/>
    <xf numFmtId="2" fontId="25" fillId="0" borderId="0" xfId="7" applyNumberFormat="1" applyFont="1"/>
    <xf numFmtId="2" fontId="3" fillId="0" borderId="0" xfId="7" applyNumberFormat="1" applyFont="1"/>
    <xf numFmtId="168" fontId="24" fillId="0" borderId="0" xfId="14" applyNumberFormat="1" applyFont="1" applyAlignment="1">
      <alignment horizontal="right" vertical="center"/>
    </xf>
    <xf numFmtId="2" fontId="15" fillId="0" borderId="0" xfId="7" applyNumberFormat="1" applyFont="1" applyAlignment="1">
      <alignment horizontal="center" vertical="center"/>
    </xf>
    <xf numFmtId="0" fontId="35" fillId="0" borderId="0" xfId="7" applyFont="1" applyAlignment="1">
      <alignment horizontal="left" vertical="center" wrapText="1" indent="1"/>
    </xf>
    <xf numFmtId="0" fontId="32" fillId="0" borderId="0" xfId="7" applyFont="1" applyAlignment="1">
      <alignment horizontal="left"/>
    </xf>
    <xf numFmtId="0" fontId="32" fillId="0" borderId="0" xfId="7" applyFont="1" applyAlignment="1">
      <alignment horizontal="left" wrapText="1"/>
    </xf>
    <xf numFmtId="0" fontId="32" fillId="0" borderId="0" xfId="7" applyFont="1" applyAlignment="1">
      <alignment vertical="center" wrapText="1"/>
    </xf>
    <xf numFmtId="0" fontId="9" fillId="0" borderId="0" xfId="7" applyFont="1" applyAlignment="1">
      <alignment horizontal="right" vertical="center"/>
    </xf>
    <xf numFmtId="0" fontId="11" fillId="0" borderId="0" xfId="7" applyFont="1" applyAlignment="1">
      <alignment horizontal="center" vertical="center"/>
    </xf>
    <xf numFmtId="0" fontId="51" fillId="4" borderId="14" xfId="0" applyFont="1" applyFill="1" applyBorder="1" applyAlignment="1">
      <alignment horizontal="left" vertical="center"/>
    </xf>
    <xf numFmtId="168" fontId="33" fillId="5" borderId="14" xfId="0" applyNumberFormat="1" applyFont="1" applyFill="1" applyBorder="1" applyAlignment="1">
      <alignment horizontal="right" vertical="center" wrapText="1"/>
    </xf>
    <xf numFmtId="168" fontId="33" fillId="0" borderId="14" xfId="0" applyNumberFormat="1" applyFont="1" applyBorder="1" applyAlignment="1">
      <alignment horizontal="right" vertical="center" wrapText="1"/>
    </xf>
    <xf numFmtId="164" fontId="3" fillId="0" borderId="0" xfId="7" applyNumberFormat="1" applyFont="1"/>
    <xf numFmtId="164" fontId="3" fillId="0" borderId="0" xfId="7" applyNumberFormat="1" applyFont="1" applyAlignment="1">
      <alignment vertical="center"/>
    </xf>
    <xf numFmtId="0" fontId="19" fillId="4" borderId="15" xfId="0" applyFont="1" applyFill="1" applyBorder="1" applyAlignment="1">
      <alignment horizontal="left" vertical="center" indent="2"/>
    </xf>
    <xf numFmtId="168" fontId="34" fillId="0" borderId="15" xfId="0" applyNumberFormat="1" applyFont="1" applyBorder="1" applyAlignment="1">
      <alignment horizontal="right" vertical="center" wrapText="1"/>
    </xf>
    <xf numFmtId="176" fontId="3" fillId="0" borderId="0" xfId="7" applyNumberFormat="1" applyFont="1" applyAlignment="1">
      <alignment vertical="center"/>
    </xf>
    <xf numFmtId="0" fontId="19" fillId="4" borderId="16" xfId="0" applyFont="1" applyFill="1" applyBorder="1" applyAlignment="1">
      <alignment horizontal="left" vertical="center" indent="2"/>
    </xf>
    <xf numFmtId="0" fontId="32" fillId="2" borderId="0" xfId="1" applyFont="1" applyFill="1" applyAlignment="1">
      <alignment horizontal="left" vertical="center" indent="2"/>
    </xf>
    <xf numFmtId="168" fontId="32" fillId="2" borderId="0" xfId="9" applyNumberFormat="1" applyFont="1" applyFill="1" applyAlignment="1">
      <alignment horizontal="right" vertical="center" indent="2"/>
    </xf>
    <xf numFmtId="0" fontId="51" fillId="4" borderId="14" xfId="0" applyFont="1" applyFill="1" applyBorder="1" applyAlignment="1">
      <alignment horizontal="left" vertical="center" indent="2"/>
    </xf>
    <xf numFmtId="0" fontId="34" fillId="2" borderId="0" xfId="19" applyFont="1" applyFill="1" applyAlignment="1">
      <alignment vertical="top"/>
    </xf>
    <xf numFmtId="168" fontId="32" fillId="0" borderId="0" xfId="20" applyNumberFormat="1" applyFont="1" applyAlignment="1">
      <alignment horizontal="right" vertical="center" indent="1"/>
    </xf>
    <xf numFmtId="4" fontId="22" fillId="0" borderId="0" xfId="20" applyNumberFormat="1" applyFont="1" applyAlignment="1">
      <alignment horizontal="right" vertical="center" indent="1"/>
    </xf>
    <xf numFmtId="4" fontId="32" fillId="0" borderId="0" xfId="20" applyNumberFormat="1" applyFont="1" applyAlignment="1">
      <alignment horizontal="right" vertical="center" indent="1"/>
    </xf>
    <xf numFmtId="2" fontId="32" fillId="0" borderId="0" xfId="1" applyNumberFormat="1" applyFont="1" applyAlignment="1">
      <alignment horizontal="left" vertical="center"/>
    </xf>
    <xf numFmtId="2" fontId="22" fillId="0" borderId="0" xfId="21" applyNumberFormat="1" applyFont="1" applyAlignment="1">
      <alignment horizontal="left" vertical="center"/>
    </xf>
    <xf numFmtId="168" fontId="22" fillId="0" borderId="0" xfId="7" applyNumberFormat="1" applyFont="1" applyAlignment="1">
      <alignment horizontal="right" vertical="center" indent="1"/>
    </xf>
    <xf numFmtId="4" fontId="22" fillId="0" borderId="0" xfId="7" applyNumberFormat="1" applyFont="1" applyAlignment="1">
      <alignment horizontal="right" vertical="center" indent="1"/>
    </xf>
    <xf numFmtId="4" fontId="32" fillId="0" borderId="0" xfId="7" applyNumberFormat="1" applyFont="1"/>
    <xf numFmtId="0" fontId="64" fillId="2" borderId="1" xfId="0" applyFont="1" applyFill="1" applyBorder="1" applyAlignment="1">
      <alignment horizontal="left" vertical="center"/>
    </xf>
    <xf numFmtId="0" fontId="64" fillId="2" borderId="1" xfId="0" applyFont="1" applyFill="1" applyBorder="1" applyAlignment="1">
      <alignment horizontal="right" vertical="center"/>
    </xf>
    <xf numFmtId="0" fontId="20" fillId="0" borderId="25" xfId="7" applyFont="1" applyBorder="1" applyAlignment="1">
      <alignment horizontal="center" vertical="center" wrapText="1"/>
    </xf>
    <xf numFmtId="0" fontId="20" fillId="0" borderId="0" xfId="7" applyFont="1" applyAlignment="1">
      <alignment horizontal="center" vertical="center" wrapText="1"/>
    </xf>
    <xf numFmtId="0" fontId="20" fillId="0" borderId="26" xfId="7" applyFont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right" vertical="center" indent="1"/>
    </xf>
    <xf numFmtId="168" fontId="19" fillId="4" borderId="15" xfId="0" applyNumberFormat="1" applyFont="1" applyFill="1" applyBorder="1" applyAlignment="1">
      <alignment horizontal="left" vertical="center" wrapText="1" indent="1"/>
    </xf>
    <xf numFmtId="168" fontId="34" fillId="4" borderId="15" xfId="0" applyNumberFormat="1" applyFont="1" applyFill="1" applyBorder="1" applyAlignment="1">
      <alignment horizontal="right" vertical="center" wrapText="1"/>
    </xf>
    <xf numFmtId="168" fontId="34" fillId="2" borderId="15" xfId="0" applyNumberFormat="1" applyFont="1" applyFill="1" applyBorder="1" applyAlignment="1">
      <alignment horizontal="right" vertical="center" wrapText="1"/>
    </xf>
    <xf numFmtId="168" fontId="19" fillId="4" borderId="0" xfId="0" applyNumberFormat="1" applyFont="1" applyFill="1" applyAlignment="1">
      <alignment horizontal="left" vertical="center" wrapText="1" indent="1"/>
    </xf>
    <xf numFmtId="168" fontId="50" fillId="2" borderId="0" xfId="11" applyNumberFormat="1" applyFont="1" applyFill="1" applyAlignment="1">
      <alignment horizontal="right" vertical="center" indent="1"/>
    </xf>
    <xf numFmtId="168" fontId="50" fillId="2" borderId="0" xfId="11" applyNumberFormat="1" applyFont="1" applyFill="1" applyAlignment="1">
      <alignment horizontal="right" vertical="center"/>
    </xf>
    <xf numFmtId="0" fontId="19" fillId="5" borderId="16" xfId="0" applyFont="1" applyFill="1" applyBorder="1" applyAlignment="1">
      <alignment horizontal="right" vertical="center" indent="1"/>
    </xf>
    <xf numFmtId="168" fontId="19" fillId="5" borderId="16" xfId="0" applyNumberFormat="1" applyFont="1" applyFill="1" applyBorder="1" applyAlignment="1">
      <alignment horizontal="left" vertical="center" wrapText="1" indent="1"/>
    </xf>
    <xf numFmtId="0" fontId="19" fillId="4" borderId="16" xfId="0" applyFont="1" applyFill="1" applyBorder="1" applyAlignment="1">
      <alignment horizontal="right" vertical="center"/>
    </xf>
    <xf numFmtId="0" fontId="19" fillId="4" borderId="15" xfId="0" applyFont="1" applyFill="1" applyBorder="1" applyAlignment="1">
      <alignment horizontal="right" vertical="center"/>
    </xf>
    <xf numFmtId="0" fontId="19" fillId="5" borderId="15" xfId="0" applyFont="1" applyFill="1" applyBorder="1" applyAlignment="1">
      <alignment horizontal="right" vertical="center" indent="1"/>
    </xf>
    <xf numFmtId="168" fontId="19" fillId="5" borderId="15" xfId="0" applyNumberFormat="1" applyFont="1" applyFill="1" applyBorder="1" applyAlignment="1">
      <alignment horizontal="left" vertical="center" wrapText="1" indent="1"/>
    </xf>
    <xf numFmtId="0" fontId="19" fillId="4" borderId="16" xfId="0" applyFont="1" applyFill="1" applyBorder="1" applyAlignment="1">
      <alignment horizontal="left" vertical="center" indent="1"/>
    </xf>
    <xf numFmtId="0" fontId="19" fillId="4" borderId="21" xfId="0" applyFont="1" applyFill="1" applyBorder="1" applyAlignment="1">
      <alignment horizontal="left" vertical="center" indent="1"/>
    </xf>
    <xf numFmtId="0" fontId="51" fillId="4" borderId="22" xfId="0" applyFont="1" applyFill="1" applyBorder="1" applyAlignment="1">
      <alignment horizontal="left" vertical="center" indent="2"/>
    </xf>
    <xf numFmtId="0" fontId="51" fillId="4" borderId="22" xfId="0" applyFont="1" applyFill="1" applyBorder="1" applyAlignment="1">
      <alignment horizontal="left" vertical="center"/>
    </xf>
    <xf numFmtId="0" fontId="7" fillId="0" borderId="0" xfId="14" applyFont="1"/>
    <xf numFmtId="0" fontId="3" fillId="0" borderId="0" xfId="18" applyFont="1"/>
    <xf numFmtId="0" fontId="11" fillId="0" borderId="25" xfId="7" applyFont="1" applyBorder="1" applyAlignment="1">
      <alignment horizontal="center" vertical="center" wrapText="1"/>
    </xf>
    <xf numFmtId="0" fontId="11" fillId="0" borderId="25" xfId="7" applyFont="1" applyBorder="1" applyAlignment="1">
      <alignment horizontal="center" vertical="center"/>
    </xf>
    <xf numFmtId="0" fontId="11" fillId="0" borderId="26" xfId="7" applyFont="1" applyBorder="1" applyAlignment="1">
      <alignment horizontal="center" vertical="center"/>
    </xf>
    <xf numFmtId="0" fontId="32" fillId="0" borderId="0" xfId="7" applyFont="1"/>
    <xf numFmtId="0" fontId="32" fillId="0" borderId="0" xfId="18" applyFont="1"/>
    <xf numFmtId="0" fontId="32" fillId="0" borderId="0" xfId="7" applyFont="1" applyAlignment="1">
      <alignment vertical="center"/>
    </xf>
    <xf numFmtId="168" fontId="34" fillId="5" borderId="21" xfId="0" applyNumberFormat="1" applyFont="1" applyFill="1" applyBorder="1" applyAlignment="1">
      <alignment horizontal="right" vertical="center"/>
    </xf>
    <xf numFmtId="168" fontId="34" fillId="0" borderId="21" xfId="0" applyNumberFormat="1" applyFont="1" applyBorder="1" applyAlignment="1">
      <alignment horizontal="right" vertical="center"/>
    </xf>
    <xf numFmtId="168" fontId="65" fillId="5" borderId="21" xfId="0" applyNumberFormat="1" applyFont="1" applyFill="1" applyBorder="1" applyAlignment="1">
      <alignment vertical="center"/>
    </xf>
    <xf numFmtId="168" fontId="34" fillId="5" borderId="21" xfId="7" applyNumberFormat="1" applyFont="1" applyFill="1" applyBorder="1" applyAlignment="1">
      <alignment vertical="center"/>
    </xf>
    <xf numFmtId="168" fontId="65" fillId="0" borderId="21" xfId="0" applyNumberFormat="1" applyFont="1" applyBorder="1" applyAlignment="1">
      <alignment vertical="center"/>
    </xf>
    <xf numFmtId="168" fontId="34" fillId="0" borderId="21" xfId="7" applyNumberFormat="1" applyFont="1" applyBorder="1" applyAlignment="1">
      <alignment vertical="center"/>
    </xf>
    <xf numFmtId="168" fontId="65" fillId="5" borderId="16" xfId="0" applyNumberFormat="1" applyFont="1" applyFill="1" applyBorder="1" applyAlignment="1">
      <alignment vertical="center"/>
    </xf>
    <xf numFmtId="168" fontId="34" fillId="5" borderId="16" xfId="7" applyNumberFormat="1" applyFont="1" applyFill="1" applyBorder="1" applyAlignment="1">
      <alignment vertical="center"/>
    </xf>
    <xf numFmtId="0" fontId="66" fillId="0" borderId="0" xfId="0" applyFont="1"/>
  </cellXfs>
  <cellStyles count="25">
    <cellStyle name="celá čísla" xfId="20" xr:uid="{274A5546-9E98-4E5C-AFD6-9E331E3E604B}"/>
    <cellStyle name="čárky 2" xfId="23" xr:uid="{618AB4EF-FDB0-4ECA-8E35-FD7A851D1949}"/>
    <cellStyle name="čárky 2 2" xfId="24" xr:uid="{A11DEC1E-7C37-43D3-974A-9CBFA35A2E5C}"/>
    <cellStyle name="normal" xfId="1" xr:uid="{DEE16E76-ACBA-43E1-A088-4FCA6B3B0657}"/>
    <cellStyle name="Normální" xfId="0" builtinId="0"/>
    <cellStyle name="normální 10" xfId="22" xr:uid="{B1ADB574-1CC4-4C13-83F4-C1241BC3EC46}"/>
    <cellStyle name="normální 2 2 2 3" xfId="2" xr:uid="{DDA8E21F-D6E7-49B7-B42D-449AE001F60A}"/>
    <cellStyle name="normální 2 2 2 3 2" xfId="3" xr:uid="{0C3FDAD1-6C9C-448D-AD4D-FA7ED137217A}"/>
    <cellStyle name="normální 2 3 3" xfId="12" xr:uid="{6505976D-A693-4647-B92C-38F20A4F8690}"/>
    <cellStyle name="normální 2 4" xfId="18" xr:uid="{7BFF6EA8-9D39-4077-B5A3-7A33329DBE99}"/>
    <cellStyle name="normální 3" xfId="6" xr:uid="{498B0EB3-752E-466A-A317-FBD0951EBF70}"/>
    <cellStyle name="normální_021 ISPV" xfId="5" xr:uid="{58654BC0-6A52-43B9-9A96-2EB4C0BBB413}"/>
    <cellStyle name="normální_022 ISPV" xfId="4" xr:uid="{3BC4D49A-53DF-4F9F-B432-F4FBE21F6FC7}"/>
    <cellStyle name="normální_022 ISPV 2" xfId="16" xr:uid="{AB949FEA-7172-4312-B203-325056AC4FAD}"/>
    <cellStyle name="normální_022 ISPVNP vaz" xfId="14" xr:uid="{68CC4C96-1E98-4C49-A8E0-4676B8CD49B6}"/>
    <cellStyle name="normální_022 ISPVP vaz" xfId="7" xr:uid="{228F9B98-360C-4990-8095-60122204C9CD}"/>
    <cellStyle name="normální_022 ISPVP vaz 3" xfId="9" xr:uid="{03C51A04-D50F-4CA2-A170-A2A631352C01}"/>
    <cellStyle name="normální_994 ISPV podnikatelská sféra" xfId="17" xr:uid="{876B585D-5C10-4FF8-B69C-33843C7B8C47}"/>
    <cellStyle name="normální_ISPV984" xfId="11" xr:uid="{97A09AA4-B9F0-4D03-8526-7CEF71C9941D}"/>
    <cellStyle name="normální_ISPV984 2" xfId="21" xr:uid="{CE2ACC9C-94DC-4034-805F-380893727401}"/>
    <cellStyle name="normální_M1 vazena" xfId="8" xr:uid="{77ADD93A-B5BC-4AB4-8045-573B3DE20234}"/>
    <cellStyle name="normální_Nove vystupy_DOPOCTENE" xfId="13" xr:uid="{A67867EA-7689-4F1F-BCDC-8AB2FE8EFB36}"/>
    <cellStyle name="normální_Vystupy_MPSV" xfId="10" xr:uid="{B1842019-FEA7-4AA3-9DF0-75B74DB53C94}"/>
    <cellStyle name="normální_Vystupy_MPSV 2" xfId="19" xr:uid="{A28041C8-0BD0-4C24-949F-7C8E86616F60}"/>
    <cellStyle name="procent 2" xfId="15" xr:uid="{AB41425C-0A0A-42C4-9F13-615A13945C1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hrubého měsíčního platu podle pohlaví a věku</a:t>
            </a:r>
          </a:p>
        </c:rich>
      </c:tx>
      <c:layout>
        <c:manualLayout>
          <c:xMode val="edge"/>
          <c:yMode val="edge"/>
          <c:x val="0.20559722131140876"/>
          <c:y val="4.93774343847775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BFBFBF"/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'PLS-M1'!$C$18:$C$23</c:f>
              <c:numCache>
                <c:formatCode>#,##0</c:formatCode>
                <c:ptCount val="6"/>
                <c:pt idx="0">
                  <c:v>25971.453000000001</c:v>
                </c:pt>
                <c:pt idx="1">
                  <c:v>41385.793700000002</c:v>
                </c:pt>
                <c:pt idx="2">
                  <c:v>49211.731899999999</c:v>
                </c:pt>
                <c:pt idx="3">
                  <c:v>53409.946499999998</c:v>
                </c:pt>
                <c:pt idx="4">
                  <c:v>50835.310400000002</c:v>
                </c:pt>
                <c:pt idx="5">
                  <c:v>47280.595300000001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B-4F9A-AF19-C477E69788F6}"/>
            </c:ext>
          </c:extLst>
        </c:ser>
        <c:ser>
          <c:idx val="1"/>
          <c:order val="1"/>
          <c:tx>
            <c:strRef>
              <c:f>'PLS-M1'!$A$25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'PLS-M1'!$C$26:$C$31</c:f>
              <c:numCache>
                <c:formatCode>#,##0</c:formatCode>
                <c:ptCount val="6"/>
                <c:pt idx="0">
                  <c:v>30470.038400000001</c:v>
                </c:pt>
                <c:pt idx="1">
                  <c:v>39507.326399999998</c:v>
                </c:pt>
                <c:pt idx="2">
                  <c:v>41320.767399999997</c:v>
                </c:pt>
                <c:pt idx="3">
                  <c:v>43592.074099999998</c:v>
                </c:pt>
                <c:pt idx="4">
                  <c:v>44566.617100000003</c:v>
                </c:pt>
                <c:pt idx="5">
                  <c:v>47041.819100000001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B-4F9A-AF19-C477E6978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4061952"/>
        <c:axId val="125243776"/>
      </c:barChart>
      <c:catAx>
        <c:axId val="1240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6452427770137567"/>
              <c:y val="0.8168236602712655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5243776"/>
        <c:crosses val="autoZero"/>
        <c:auto val="1"/>
        <c:lblAlgn val="ctr"/>
        <c:lblOffset val="0"/>
        <c:noMultiLvlLbl val="0"/>
      </c:catAx>
      <c:valAx>
        <c:axId val="125243776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7300512885029722E-2"/>
              <c:y val="0.2148902079411542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4061952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0086490084198453"/>
          <c:y val="1.028988864234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0143880374836"/>
          <c:y val="0.19423745589149446"/>
          <c:w val="0.52986182307312202"/>
          <c:h val="0.653365344599647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3.0809607048136053E-2"/>
                  <c:y val="-6.80357698586957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5E-4F7D-B2F0-394C99029061}"/>
                </c:ext>
              </c:extLst>
            </c:dLbl>
            <c:dLbl>
              <c:idx val="1"/>
              <c:layout>
                <c:manualLayout>
                  <c:x val="-1.5208496776941458E-2"/>
                  <c:y val="-1.4769831381665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5E-4F7D-B2F0-394C99029061}"/>
                </c:ext>
              </c:extLst>
            </c:dLbl>
            <c:dLbl>
              <c:idx val="2"/>
              <c:layout>
                <c:manualLayout>
                  <c:x val="1.3642926486219125E-2"/>
                  <c:y val="-9.30894678761436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5E-4F7D-B2F0-394C99029061}"/>
                </c:ext>
              </c:extLst>
            </c:dLbl>
            <c:dLbl>
              <c:idx val="3"/>
              <c:layout>
                <c:manualLayout>
                  <c:x val="-3.6630089019136031E-2"/>
                  <c:y val="4.841263133082338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5E-4F7D-B2F0-394C99029061}"/>
                </c:ext>
              </c:extLst>
            </c:dLbl>
            <c:dLbl>
              <c:idx val="4"/>
              <c:layout>
                <c:manualLayout>
                  <c:x val="3.3246217672177239E-2"/>
                  <c:y val="-6.8032973927077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5E-4F7D-B2F0-394C99029061}"/>
                </c:ext>
              </c:extLst>
            </c:dLbl>
            <c:dLbl>
              <c:idx val="5"/>
              <c:layout>
                <c:manualLayout>
                  <c:x val="-4.5084622074192303E-2"/>
                  <c:y val="-2.02434052038309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5E-4F7D-B2F0-394C990290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'PLS-M2'!$D$9:$D$14</c:f>
              <c:numCache>
                <c:formatCode>General</c:formatCode>
                <c:ptCount val="6"/>
                <c:pt idx="0">
                  <c:v>17.9649</c:v>
                </c:pt>
                <c:pt idx="1">
                  <c:v>94.646199999999993</c:v>
                </c:pt>
                <c:pt idx="2">
                  <c:v>245.9479</c:v>
                </c:pt>
                <c:pt idx="3">
                  <c:v>84.987399999999994</c:v>
                </c:pt>
                <c:pt idx="4">
                  <c:v>214.3783</c:v>
                </c:pt>
                <c:pt idx="5">
                  <c:v>17.130800000000001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5E-4F7D-B2F0-394C9902906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hrubého měsíčního platu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4357540329926144"/>
          <c:y val="1.73940075052860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36"/>
          <c:y val="0.15019698708734103"/>
          <c:w val="0.75937407523595568"/>
          <c:h val="0.64329806253764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'PLS-M2'!$T$29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'PLS-M2'!$S$30:$S$34</c:f>
                <c:numCache>
                  <c:formatCode>General</c:formatCode>
                  <c:ptCount val="5"/>
                  <c:pt idx="0">
                    <c:v>2609.5</c:v>
                  </c:pt>
                  <c:pt idx="1">
                    <c:v>3309.5267999999996</c:v>
                  </c:pt>
                  <c:pt idx="2">
                    <c:v>5299.1807999999983</c:v>
                  </c:pt>
                  <c:pt idx="3">
                    <c:v>5194.6975999999995</c:v>
                  </c:pt>
                  <c:pt idx="4">
                    <c:v>6058.9191999999966</c:v>
                  </c:pt>
                </c:numCache>
              </c:numRef>
            </c:plus>
            <c:minus>
              <c:numRef>
                <c:f>'PLS-M2'!$S$30:$S$34</c:f>
                <c:numCache>
                  <c:formatCode>General</c:formatCode>
                  <c:ptCount val="5"/>
                  <c:pt idx="0">
                    <c:v>2609.5</c:v>
                  </c:pt>
                  <c:pt idx="1">
                    <c:v>3309.5267999999996</c:v>
                  </c:pt>
                  <c:pt idx="2">
                    <c:v>5299.1807999999983</c:v>
                  </c:pt>
                  <c:pt idx="3">
                    <c:v>5194.6975999999995</c:v>
                  </c:pt>
                  <c:pt idx="4">
                    <c:v>6058.9191999999966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'PLS-M2'!$T$30:$T$34</c:f>
              <c:numCache>
                <c:formatCode>#,##0</c:formatCode>
                <c:ptCount val="5"/>
                <c:pt idx="0">
                  <c:v>24235.083299999998</c:v>
                </c:pt>
                <c:pt idx="1">
                  <c:v>27097.037</c:v>
                </c:pt>
                <c:pt idx="2">
                  <c:v>36419.237999999998</c:v>
                </c:pt>
                <c:pt idx="3">
                  <c:v>40424.311600000001</c:v>
                </c:pt>
                <c:pt idx="4">
                  <c:v>46790.387799999997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1-4332-B817-FFDD81363378}"/>
            </c:ext>
          </c:extLst>
        </c:ser>
        <c:ser>
          <c:idx val="1"/>
          <c:order val="1"/>
          <c:tx>
            <c:strRef>
              <c:f>'PLS-M2'!$U$29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'PLS-M2'!$U$30:$U$34</c:f>
              <c:numCache>
                <c:formatCode>#,##0</c:formatCode>
                <c:ptCount val="5"/>
                <c:pt idx="0">
                  <c:v>4606.5</c:v>
                </c:pt>
                <c:pt idx="1">
                  <c:v>5387.4938000000002</c:v>
                </c:pt>
                <c:pt idx="2">
                  <c:v>6215.976999999999</c:v>
                </c:pt>
                <c:pt idx="3">
                  <c:v>7539.1517000000022</c:v>
                </c:pt>
                <c:pt idx="4">
                  <c:v>7231.0561000000016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D1-4332-B817-FFDD81363378}"/>
            </c:ext>
          </c:extLst>
        </c:ser>
        <c:ser>
          <c:idx val="2"/>
          <c:order val="2"/>
          <c:tx>
            <c:strRef>
              <c:f>'PLS-M2'!$V$29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'PLS-M2'!$W$30:$W$34</c:f>
                <c:numCache>
                  <c:formatCode>General</c:formatCode>
                  <c:ptCount val="5"/>
                  <c:pt idx="0">
                    <c:v>6547.6512000000002</c:v>
                  </c:pt>
                  <c:pt idx="1">
                    <c:v>5854.2603999999992</c:v>
                  </c:pt>
                  <c:pt idx="2">
                    <c:v>10968.287799999998</c:v>
                  </c:pt>
                  <c:pt idx="3">
                    <c:v>11976.582300000002</c:v>
                  </c:pt>
                  <c:pt idx="4">
                    <c:v>22674.586899999995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'PLS-M2'!$V$30:$V$34</c:f>
              <c:numCache>
                <c:formatCode>#,##0</c:formatCode>
                <c:ptCount val="5"/>
                <c:pt idx="0">
                  <c:v>7024.0011000000013</c:v>
                </c:pt>
                <c:pt idx="1">
                  <c:v>6293.7266999999993</c:v>
                </c:pt>
                <c:pt idx="2">
                  <c:v>8937.5707000000039</c:v>
                </c:pt>
                <c:pt idx="3">
                  <c:v>11269.211199999998</c:v>
                </c:pt>
                <c:pt idx="4">
                  <c:v>12371.1394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D1-4332-B817-FFDD81363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26416384"/>
        <c:axId val="126423040"/>
      </c:barChart>
      <c:lineChart>
        <c:grouping val="standard"/>
        <c:varyColors val="0"/>
        <c:ser>
          <c:idx val="3"/>
          <c:order val="3"/>
          <c:tx>
            <c:strRef>
              <c:f>'PLS-M2'!$X$29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'PLS-M2'!$R$13:$R$16</c:f>
              <c:numCache>
                <c:formatCode>General</c:formatCode>
                <c:ptCount val="4"/>
              </c:numCache>
            </c:numRef>
          </c:cat>
          <c:val>
            <c:numRef>
              <c:f>'PLS-M2'!$X$30:$X$34</c:f>
              <c:numCache>
                <c:formatCode>#,##0</c:formatCode>
                <c:ptCount val="5"/>
                <c:pt idx="0">
                  <c:v>30799.000599999999</c:v>
                </c:pt>
                <c:pt idx="1">
                  <c:v>33744.451200000003</c:v>
                </c:pt>
                <c:pt idx="2">
                  <c:v>45068.986799999999</c:v>
                </c:pt>
                <c:pt idx="3">
                  <c:v>51061.580499999996</c:v>
                </c:pt>
                <c:pt idx="4">
                  <c:v>61420.665300000001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D1-4332-B817-FFDD81363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16384"/>
        <c:axId val="126423040"/>
      </c:lineChart>
      <c:catAx>
        <c:axId val="1264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230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26423040"/>
        <c:scaling>
          <c:orientation val="minMax"/>
          <c:max val="100000"/>
          <c:min val="1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16384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73532268188575E-2"/>
          <c:y val="0.12452686280734017"/>
          <c:w val="0.85718482008560004"/>
          <c:h val="0.78050800196442949"/>
        </c:manualLayout>
      </c:layout>
      <c:ofPieChart>
        <c:ofPieType val="bar"/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8AB7-42FF-9446-D5FB987C062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8AB7-42FF-9446-D5FB987C062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8AB7-42FF-9446-D5FB987C062C}"/>
              </c:ext>
            </c:extLst>
          </c:dPt>
          <c:cat>
            <c:strRef>
              <c:f>('PLS-T0'!$H$21,'PLS-T0'!$H$23:$H$25)</c:f>
              <c:strCache>
                <c:ptCount val="4"/>
                <c:pt idx="0">
                  <c:v>Průměrná měsíční 
odpracovaná doba  
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('PLS-T0'!$I$21,'PLS-T0'!$I$23:$I$25)</c:f>
              <c:numCache>
                <c:formatCode>General</c:formatCode>
                <c:ptCount val="4"/>
                <c:pt idx="0">
                  <c:v>137.66390000000001</c:v>
                </c:pt>
                <c:pt idx="1">
                  <c:v>19.189599999999999</c:v>
                </c:pt>
                <c:pt idx="2">
                  <c:v>6.5499000000000001</c:v>
                </c:pt>
                <c:pt idx="3">
                  <c:v>9.7391000000000076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B7-42FF-9446-D5FB987C0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114945226917091"/>
          <c:y val="5.4813816217739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13"/>
          <c:h val="0.613440212299365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'PLS-T1'!$N$33:$N$34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'PLS-T1'!$N$35:$N$40</c:f>
              <c:numCache>
                <c:formatCode>General</c:formatCode>
                <c:ptCount val="6"/>
                <c:pt idx="0">
                  <c:v>-2.1743999999999999</c:v>
                </c:pt>
                <c:pt idx="1">
                  <c:v>-3.0177</c:v>
                </c:pt>
                <c:pt idx="2">
                  <c:v>-3.6238999999999999</c:v>
                </c:pt>
                <c:pt idx="3">
                  <c:v>-4.5326000000000004</c:v>
                </c:pt>
                <c:pt idx="4">
                  <c:v>-4.0331999999999999</c:v>
                </c:pt>
                <c:pt idx="5">
                  <c:v>-1.6086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0-46B6-8411-2CB68AB44A69}"/>
            </c:ext>
          </c:extLst>
        </c:ser>
        <c:ser>
          <c:idx val="1"/>
          <c:order val="1"/>
          <c:tx>
            <c:strRef>
              <c:f>'PLS-T1'!$O$33:$O$34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'PLS-T1'!$O$35:$O$40</c:f>
              <c:numCache>
                <c:formatCode>General</c:formatCode>
                <c:ptCount val="6"/>
                <c:pt idx="0">
                  <c:v>0.94030000000000002</c:v>
                </c:pt>
                <c:pt idx="1">
                  <c:v>1.1285000000000001</c:v>
                </c:pt>
                <c:pt idx="2">
                  <c:v>1.1719999999999999</c:v>
                </c:pt>
                <c:pt idx="3">
                  <c:v>1.5274000000000001</c:v>
                </c:pt>
                <c:pt idx="4">
                  <c:v>2.6597</c:v>
                </c:pt>
                <c:pt idx="5">
                  <c:v>1.7383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B0-46B6-8411-2CB68AB44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7645568"/>
        <c:axId val="127647104"/>
      </c:barChart>
      <c:catAx>
        <c:axId val="127645568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7104"/>
        <c:crosses val="autoZero"/>
        <c:auto val="1"/>
        <c:lblAlgn val="ctr"/>
        <c:lblOffset val="100"/>
        <c:noMultiLvlLbl val="0"/>
      </c:catAx>
      <c:valAx>
        <c:axId val="127647104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402174976192148"/>
              <c:y val="0.92922113337673073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5568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1322687758"/>
          <c:y val="4.97567691197945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368"/>
          <c:h val="0.6179629450436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'PLS-T1'!$R$33:$R$34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'PLS-T1'!$R$35:$R$40</c:f>
              <c:numCache>
                <c:formatCode>General</c:formatCode>
                <c:ptCount val="6"/>
                <c:pt idx="0">
                  <c:v>-7.4268999999999998</c:v>
                </c:pt>
                <c:pt idx="1">
                  <c:v>-5.8038999999999996</c:v>
                </c:pt>
                <c:pt idx="2">
                  <c:v>-4.5587999999999997</c:v>
                </c:pt>
                <c:pt idx="3">
                  <c:v>-4.8048000000000002</c:v>
                </c:pt>
                <c:pt idx="4">
                  <c:v>-5.2949000000000002</c:v>
                </c:pt>
                <c:pt idx="5">
                  <c:v>-4.2572999999999999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2-4F57-8734-93F27890CA82}"/>
            </c:ext>
          </c:extLst>
        </c:ser>
        <c:ser>
          <c:idx val="1"/>
          <c:order val="1"/>
          <c:tx>
            <c:strRef>
              <c:f>'PLS-T1'!$S$33:$S$34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'PLS-T1'!$S$35:$S$40</c:f>
              <c:numCache>
                <c:formatCode>General</c:formatCode>
                <c:ptCount val="6"/>
                <c:pt idx="0">
                  <c:v>8.4940999999999995</c:v>
                </c:pt>
                <c:pt idx="1">
                  <c:v>7.7736000000000001</c:v>
                </c:pt>
                <c:pt idx="2">
                  <c:v>5.8754999999999997</c:v>
                </c:pt>
                <c:pt idx="3">
                  <c:v>6.7098000000000004</c:v>
                </c:pt>
                <c:pt idx="4">
                  <c:v>7.0637999999999996</c:v>
                </c:pt>
                <c:pt idx="5">
                  <c:v>6.7912999999999997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F2-4F57-8734-93F27890C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2576896"/>
        <c:axId val="122578432"/>
      </c:barChart>
      <c:catAx>
        <c:axId val="122576896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8432"/>
        <c:crosses val="autoZero"/>
        <c:auto val="1"/>
        <c:lblAlgn val="ctr"/>
        <c:lblOffset val="100"/>
        <c:noMultiLvlLbl val="0"/>
      </c:catAx>
      <c:valAx>
        <c:axId val="122578432"/>
        <c:scaling>
          <c:orientation val="minMax"/>
          <c:max val="14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689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591515</xdr:colOff>
      <xdr:row>27</xdr:row>
      <xdr:rowOff>152399</xdr:rowOff>
    </xdr:from>
    <xdr:to>
      <xdr:col>2</xdr:col>
      <xdr:colOff>1390650</xdr:colOff>
      <xdr:row>34</xdr:row>
      <xdr:rowOff>110863</xdr:rowOff>
    </xdr:to>
    <xdr:sp macro="" textlink="">
      <xdr:nvSpPr>
        <xdr:cNvPr id="2" name="Volný tvar 8">
          <a:extLst>
            <a:ext uri="{FF2B5EF4-FFF2-40B4-BE49-F238E27FC236}">
              <a16:creationId xmlns:a16="http://schemas.microsoft.com/office/drawing/2014/main" id="{4FBFCAAA-80B2-4A85-B36C-FE36FC74F3E8}"/>
            </a:ext>
          </a:extLst>
        </xdr:cNvPr>
        <xdr:cNvSpPr>
          <a:spLocks noChangeAspect="1"/>
        </xdr:cNvSpPr>
      </xdr:nvSpPr>
      <xdr:spPr>
        <a:xfrm>
          <a:off x="934415" y="6734174"/>
          <a:ext cx="1684960" cy="2187314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24379 w 2024379"/>
            <a:gd name="connsiteY0" fmla="*/ 39799 h 2591477"/>
            <a:gd name="connsiteX1" fmla="*/ 2019461 w 2024379"/>
            <a:gd name="connsiteY1" fmla="*/ 2588453 h 2591477"/>
            <a:gd name="connsiteX2" fmla="*/ 6719 w 2024379"/>
            <a:gd name="connsiteY2" fmla="*/ 2591477 h 2591477"/>
            <a:gd name="connsiteX3" fmla="*/ 193337 w 2024379"/>
            <a:gd name="connsiteY3" fmla="*/ 2375206 h 2591477"/>
            <a:gd name="connsiteX4" fmla="*/ 366960 w 2024379"/>
            <a:gd name="connsiteY4" fmla="*/ 1933499 h 2591477"/>
            <a:gd name="connsiteX5" fmla="*/ 485190 w 2024379"/>
            <a:gd name="connsiteY5" fmla="*/ 1591323 h 2591477"/>
            <a:gd name="connsiteX6" fmla="*/ 611883 w 2024379"/>
            <a:gd name="connsiteY6" fmla="*/ 1379635 h 2591477"/>
            <a:gd name="connsiteX7" fmla="*/ 680661 w 2024379"/>
            <a:gd name="connsiteY7" fmla="*/ 1300140 h 2591477"/>
            <a:gd name="connsiteX8" fmla="*/ 835678 w 2024379"/>
            <a:gd name="connsiteY8" fmla="*/ 1196021 h 2591477"/>
            <a:gd name="connsiteX9" fmla="*/ 994490 w 2024379"/>
            <a:gd name="connsiteY9" fmla="*/ 1046438 h 2591477"/>
            <a:gd name="connsiteX10" fmla="*/ 1138288 w 2024379"/>
            <a:gd name="connsiteY10" fmla="*/ 825874 h 2591477"/>
            <a:gd name="connsiteX11" fmla="*/ 1314497 w 2024379"/>
            <a:gd name="connsiteY11" fmla="*/ 506277 h 2591477"/>
            <a:gd name="connsiteX12" fmla="*/ 1482684 w 2024379"/>
            <a:gd name="connsiteY12" fmla="*/ 230037 h 2591477"/>
            <a:gd name="connsiteX13" fmla="*/ 1616532 w 2024379"/>
            <a:gd name="connsiteY13" fmla="*/ 89989 h 2591477"/>
            <a:gd name="connsiteX14" fmla="*/ 2024379 w 2024379"/>
            <a:gd name="connsiteY14" fmla="*/ 39799 h 2591477"/>
            <a:gd name="connsiteX0" fmla="*/ 2024379 w 2024379"/>
            <a:gd name="connsiteY0" fmla="*/ 92801 h 2644479"/>
            <a:gd name="connsiteX1" fmla="*/ 2019461 w 2024379"/>
            <a:gd name="connsiteY1" fmla="*/ 2641455 h 2644479"/>
            <a:gd name="connsiteX2" fmla="*/ 6719 w 2024379"/>
            <a:gd name="connsiteY2" fmla="*/ 2644479 h 2644479"/>
            <a:gd name="connsiteX3" fmla="*/ 193337 w 2024379"/>
            <a:gd name="connsiteY3" fmla="*/ 2428208 h 2644479"/>
            <a:gd name="connsiteX4" fmla="*/ 366960 w 2024379"/>
            <a:gd name="connsiteY4" fmla="*/ 1986501 h 2644479"/>
            <a:gd name="connsiteX5" fmla="*/ 485190 w 2024379"/>
            <a:gd name="connsiteY5" fmla="*/ 1644325 h 2644479"/>
            <a:gd name="connsiteX6" fmla="*/ 611883 w 2024379"/>
            <a:gd name="connsiteY6" fmla="*/ 1432637 h 2644479"/>
            <a:gd name="connsiteX7" fmla="*/ 680661 w 2024379"/>
            <a:gd name="connsiteY7" fmla="*/ 1353142 h 2644479"/>
            <a:gd name="connsiteX8" fmla="*/ 835678 w 2024379"/>
            <a:gd name="connsiteY8" fmla="*/ 1249023 h 2644479"/>
            <a:gd name="connsiteX9" fmla="*/ 994490 w 2024379"/>
            <a:gd name="connsiteY9" fmla="*/ 1099440 h 2644479"/>
            <a:gd name="connsiteX10" fmla="*/ 1138288 w 2024379"/>
            <a:gd name="connsiteY10" fmla="*/ 878876 h 2644479"/>
            <a:gd name="connsiteX11" fmla="*/ 1314497 w 2024379"/>
            <a:gd name="connsiteY11" fmla="*/ 559279 h 2644479"/>
            <a:gd name="connsiteX12" fmla="*/ 1482684 w 2024379"/>
            <a:gd name="connsiteY12" fmla="*/ 283039 h 2644479"/>
            <a:gd name="connsiteX13" fmla="*/ 1616532 w 2024379"/>
            <a:gd name="connsiteY13" fmla="*/ 142991 h 2644479"/>
            <a:gd name="connsiteX14" fmla="*/ 2024379 w 2024379"/>
            <a:gd name="connsiteY14" fmla="*/ 92801 h 2644479"/>
            <a:gd name="connsiteX0" fmla="*/ 2024379 w 2024379"/>
            <a:gd name="connsiteY0" fmla="*/ 74437 h 2626115"/>
            <a:gd name="connsiteX1" fmla="*/ 2019461 w 2024379"/>
            <a:gd name="connsiteY1" fmla="*/ 2623091 h 2626115"/>
            <a:gd name="connsiteX2" fmla="*/ 6719 w 2024379"/>
            <a:gd name="connsiteY2" fmla="*/ 2626115 h 2626115"/>
            <a:gd name="connsiteX3" fmla="*/ 193337 w 2024379"/>
            <a:gd name="connsiteY3" fmla="*/ 2409844 h 2626115"/>
            <a:gd name="connsiteX4" fmla="*/ 366960 w 2024379"/>
            <a:gd name="connsiteY4" fmla="*/ 1968137 h 2626115"/>
            <a:gd name="connsiteX5" fmla="*/ 485190 w 2024379"/>
            <a:gd name="connsiteY5" fmla="*/ 1625961 h 2626115"/>
            <a:gd name="connsiteX6" fmla="*/ 611883 w 2024379"/>
            <a:gd name="connsiteY6" fmla="*/ 1414273 h 2626115"/>
            <a:gd name="connsiteX7" fmla="*/ 680661 w 2024379"/>
            <a:gd name="connsiteY7" fmla="*/ 1334778 h 2626115"/>
            <a:gd name="connsiteX8" fmla="*/ 835678 w 2024379"/>
            <a:gd name="connsiteY8" fmla="*/ 1230659 h 2626115"/>
            <a:gd name="connsiteX9" fmla="*/ 994490 w 2024379"/>
            <a:gd name="connsiteY9" fmla="*/ 1081076 h 2626115"/>
            <a:gd name="connsiteX10" fmla="*/ 1138288 w 2024379"/>
            <a:gd name="connsiteY10" fmla="*/ 860512 h 2626115"/>
            <a:gd name="connsiteX11" fmla="*/ 1314497 w 2024379"/>
            <a:gd name="connsiteY11" fmla="*/ 540915 h 2626115"/>
            <a:gd name="connsiteX12" fmla="*/ 1482684 w 2024379"/>
            <a:gd name="connsiteY12" fmla="*/ 264675 h 2626115"/>
            <a:gd name="connsiteX13" fmla="*/ 1616532 w 2024379"/>
            <a:gd name="connsiteY13" fmla="*/ 124627 h 2626115"/>
            <a:gd name="connsiteX14" fmla="*/ 2024379 w 2024379"/>
            <a:gd name="connsiteY14" fmla="*/ 74437 h 2626115"/>
            <a:gd name="connsiteX0" fmla="*/ 2024379 w 2024379"/>
            <a:gd name="connsiteY0" fmla="*/ 85710 h 2637388"/>
            <a:gd name="connsiteX1" fmla="*/ 2019461 w 2024379"/>
            <a:gd name="connsiteY1" fmla="*/ 2634364 h 2637388"/>
            <a:gd name="connsiteX2" fmla="*/ 6719 w 2024379"/>
            <a:gd name="connsiteY2" fmla="*/ 2637388 h 2637388"/>
            <a:gd name="connsiteX3" fmla="*/ 193337 w 2024379"/>
            <a:gd name="connsiteY3" fmla="*/ 2421117 h 2637388"/>
            <a:gd name="connsiteX4" fmla="*/ 366960 w 2024379"/>
            <a:gd name="connsiteY4" fmla="*/ 1979410 h 2637388"/>
            <a:gd name="connsiteX5" fmla="*/ 485190 w 2024379"/>
            <a:gd name="connsiteY5" fmla="*/ 1637234 h 2637388"/>
            <a:gd name="connsiteX6" fmla="*/ 611883 w 2024379"/>
            <a:gd name="connsiteY6" fmla="*/ 1425546 h 2637388"/>
            <a:gd name="connsiteX7" fmla="*/ 680661 w 2024379"/>
            <a:gd name="connsiteY7" fmla="*/ 1346051 h 2637388"/>
            <a:gd name="connsiteX8" fmla="*/ 835678 w 2024379"/>
            <a:gd name="connsiteY8" fmla="*/ 1241932 h 2637388"/>
            <a:gd name="connsiteX9" fmla="*/ 994490 w 2024379"/>
            <a:gd name="connsiteY9" fmla="*/ 1092349 h 2637388"/>
            <a:gd name="connsiteX10" fmla="*/ 1138288 w 2024379"/>
            <a:gd name="connsiteY10" fmla="*/ 871785 h 2637388"/>
            <a:gd name="connsiteX11" fmla="*/ 1314497 w 2024379"/>
            <a:gd name="connsiteY11" fmla="*/ 552188 h 2637388"/>
            <a:gd name="connsiteX12" fmla="*/ 1482684 w 2024379"/>
            <a:gd name="connsiteY12" fmla="*/ 275948 h 2637388"/>
            <a:gd name="connsiteX13" fmla="*/ 1616532 w 2024379"/>
            <a:gd name="connsiteY13" fmla="*/ 135900 h 2637388"/>
            <a:gd name="connsiteX14" fmla="*/ 2024379 w 2024379"/>
            <a:gd name="connsiteY14" fmla="*/ 85710 h 2637388"/>
            <a:gd name="connsiteX0" fmla="*/ 2024379 w 2024379"/>
            <a:gd name="connsiteY0" fmla="*/ 74437 h 2662844"/>
            <a:gd name="connsiteX1" fmla="*/ 2019461 w 2024379"/>
            <a:gd name="connsiteY1" fmla="*/ 2659820 h 2662844"/>
            <a:gd name="connsiteX2" fmla="*/ 6719 w 2024379"/>
            <a:gd name="connsiteY2" fmla="*/ 2662844 h 2662844"/>
            <a:gd name="connsiteX3" fmla="*/ 193337 w 2024379"/>
            <a:gd name="connsiteY3" fmla="*/ 2446573 h 2662844"/>
            <a:gd name="connsiteX4" fmla="*/ 366960 w 2024379"/>
            <a:gd name="connsiteY4" fmla="*/ 2004866 h 2662844"/>
            <a:gd name="connsiteX5" fmla="*/ 485190 w 2024379"/>
            <a:gd name="connsiteY5" fmla="*/ 1662690 h 2662844"/>
            <a:gd name="connsiteX6" fmla="*/ 611883 w 2024379"/>
            <a:gd name="connsiteY6" fmla="*/ 1451002 h 2662844"/>
            <a:gd name="connsiteX7" fmla="*/ 680661 w 2024379"/>
            <a:gd name="connsiteY7" fmla="*/ 1371507 h 2662844"/>
            <a:gd name="connsiteX8" fmla="*/ 835678 w 2024379"/>
            <a:gd name="connsiteY8" fmla="*/ 1267388 h 2662844"/>
            <a:gd name="connsiteX9" fmla="*/ 994490 w 2024379"/>
            <a:gd name="connsiteY9" fmla="*/ 1117805 h 2662844"/>
            <a:gd name="connsiteX10" fmla="*/ 1138288 w 2024379"/>
            <a:gd name="connsiteY10" fmla="*/ 897241 h 2662844"/>
            <a:gd name="connsiteX11" fmla="*/ 1314497 w 2024379"/>
            <a:gd name="connsiteY11" fmla="*/ 577644 h 2662844"/>
            <a:gd name="connsiteX12" fmla="*/ 1482684 w 2024379"/>
            <a:gd name="connsiteY12" fmla="*/ 301404 h 2662844"/>
            <a:gd name="connsiteX13" fmla="*/ 1616532 w 2024379"/>
            <a:gd name="connsiteY13" fmla="*/ 161356 h 2662844"/>
            <a:gd name="connsiteX14" fmla="*/ 2024379 w 2024379"/>
            <a:gd name="connsiteY14" fmla="*/ 74437 h 2662844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6696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239257 w 2024379"/>
            <a:gd name="connsiteY3" fmla="*/ 2171107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2111243 w 2111243"/>
            <a:gd name="connsiteY0" fmla="*/ 56073 h 2662844"/>
            <a:gd name="connsiteX1" fmla="*/ 2106325 w 2111243"/>
            <a:gd name="connsiteY1" fmla="*/ 2641456 h 2662844"/>
            <a:gd name="connsiteX2" fmla="*/ 300223 w 2111243"/>
            <a:gd name="connsiteY2" fmla="*/ 2662844 h 2662844"/>
            <a:gd name="connsiteX3" fmla="*/ 190184 w 2111243"/>
            <a:gd name="connsiteY3" fmla="*/ 2442470 h 2662844"/>
            <a:gd name="connsiteX4" fmla="*/ 326121 w 2111243"/>
            <a:gd name="connsiteY4" fmla="*/ 2171107 h 2662844"/>
            <a:gd name="connsiteX5" fmla="*/ 407904 w 2111243"/>
            <a:gd name="connsiteY5" fmla="*/ 1986502 h 2662844"/>
            <a:gd name="connsiteX6" fmla="*/ 572054 w 2111243"/>
            <a:gd name="connsiteY6" fmla="*/ 1644326 h 2662844"/>
            <a:gd name="connsiteX7" fmla="*/ 698747 w 2111243"/>
            <a:gd name="connsiteY7" fmla="*/ 1432638 h 2662844"/>
            <a:gd name="connsiteX8" fmla="*/ 767525 w 2111243"/>
            <a:gd name="connsiteY8" fmla="*/ 1353143 h 2662844"/>
            <a:gd name="connsiteX9" fmla="*/ 922542 w 2111243"/>
            <a:gd name="connsiteY9" fmla="*/ 1249024 h 2662844"/>
            <a:gd name="connsiteX10" fmla="*/ 1081354 w 2111243"/>
            <a:gd name="connsiteY10" fmla="*/ 1099441 h 2662844"/>
            <a:gd name="connsiteX11" fmla="*/ 1225152 w 2111243"/>
            <a:gd name="connsiteY11" fmla="*/ 878877 h 2662844"/>
            <a:gd name="connsiteX12" fmla="*/ 1401361 w 2111243"/>
            <a:gd name="connsiteY12" fmla="*/ 559280 h 2662844"/>
            <a:gd name="connsiteX13" fmla="*/ 1569548 w 2111243"/>
            <a:gd name="connsiteY13" fmla="*/ 283040 h 2662844"/>
            <a:gd name="connsiteX14" fmla="*/ 1703396 w 2111243"/>
            <a:gd name="connsiteY14" fmla="*/ 142992 h 2662844"/>
            <a:gd name="connsiteX15" fmla="*/ 2111243 w 2111243"/>
            <a:gd name="connsiteY15" fmla="*/ 56073 h 2662844"/>
            <a:gd name="connsiteX0" fmla="*/ 2294921 w 2294921"/>
            <a:gd name="connsiteY0" fmla="*/ 56073 h 2641456"/>
            <a:gd name="connsiteX1" fmla="*/ 2290003 w 2294921"/>
            <a:gd name="connsiteY1" fmla="*/ 2641456 h 2641456"/>
            <a:gd name="connsiteX2" fmla="*/ 300223 w 2294921"/>
            <a:gd name="connsiteY2" fmla="*/ 2635297 h 2641456"/>
            <a:gd name="connsiteX3" fmla="*/ 373862 w 2294921"/>
            <a:gd name="connsiteY3" fmla="*/ 2442470 h 2641456"/>
            <a:gd name="connsiteX4" fmla="*/ 509799 w 2294921"/>
            <a:gd name="connsiteY4" fmla="*/ 2171107 h 2641456"/>
            <a:gd name="connsiteX5" fmla="*/ 591582 w 2294921"/>
            <a:gd name="connsiteY5" fmla="*/ 1986502 h 2641456"/>
            <a:gd name="connsiteX6" fmla="*/ 755732 w 2294921"/>
            <a:gd name="connsiteY6" fmla="*/ 1644326 h 2641456"/>
            <a:gd name="connsiteX7" fmla="*/ 882425 w 2294921"/>
            <a:gd name="connsiteY7" fmla="*/ 1432638 h 2641456"/>
            <a:gd name="connsiteX8" fmla="*/ 951203 w 2294921"/>
            <a:gd name="connsiteY8" fmla="*/ 1353143 h 2641456"/>
            <a:gd name="connsiteX9" fmla="*/ 1106220 w 2294921"/>
            <a:gd name="connsiteY9" fmla="*/ 1249024 h 2641456"/>
            <a:gd name="connsiteX10" fmla="*/ 1265032 w 2294921"/>
            <a:gd name="connsiteY10" fmla="*/ 1099441 h 2641456"/>
            <a:gd name="connsiteX11" fmla="*/ 1408830 w 2294921"/>
            <a:gd name="connsiteY11" fmla="*/ 878877 h 2641456"/>
            <a:gd name="connsiteX12" fmla="*/ 1585039 w 2294921"/>
            <a:gd name="connsiteY12" fmla="*/ 559280 h 2641456"/>
            <a:gd name="connsiteX13" fmla="*/ 1753226 w 2294921"/>
            <a:gd name="connsiteY13" fmla="*/ 283040 h 2641456"/>
            <a:gd name="connsiteX14" fmla="*/ 1887074 w 2294921"/>
            <a:gd name="connsiteY14" fmla="*/ 142992 h 2641456"/>
            <a:gd name="connsiteX15" fmla="*/ 2294921 w 2294921"/>
            <a:gd name="connsiteY15" fmla="*/ 56073 h 2641456"/>
            <a:gd name="connsiteX0" fmla="*/ 1996443 w 1996443"/>
            <a:gd name="connsiteY0" fmla="*/ 56073 h 2641456"/>
            <a:gd name="connsiteX1" fmla="*/ 1991525 w 1996443"/>
            <a:gd name="connsiteY1" fmla="*/ 2641456 h 2641456"/>
            <a:gd name="connsiteX2" fmla="*/ 1745 w 1996443"/>
            <a:gd name="connsiteY2" fmla="*/ 2635297 h 2641456"/>
            <a:gd name="connsiteX3" fmla="*/ 75384 w 1996443"/>
            <a:gd name="connsiteY3" fmla="*/ 2442470 h 2641456"/>
            <a:gd name="connsiteX4" fmla="*/ 211321 w 1996443"/>
            <a:gd name="connsiteY4" fmla="*/ 2171107 h 2641456"/>
            <a:gd name="connsiteX5" fmla="*/ 293104 w 1996443"/>
            <a:gd name="connsiteY5" fmla="*/ 1986502 h 2641456"/>
            <a:gd name="connsiteX6" fmla="*/ 457254 w 1996443"/>
            <a:gd name="connsiteY6" fmla="*/ 1644326 h 2641456"/>
            <a:gd name="connsiteX7" fmla="*/ 583947 w 1996443"/>
            <a:gd name="connsiteY7" fmla="*/ 1432638 h 2641456"/>
            <a:gd name="connsiteX8" fmla="*/ 652725 w 1996443"/>
            <a:gd name="connsiteY8" fmla="*/ 1353143 h 2641456"/>
            <a:gd name="connsiteX9" fmla="*/ 807742 w 1996443"/>
            <a:gd name="connsiteY9" fmla="*/ 1249024 h 2641456"/>
            <a:gd name="connsiteX10" fmla="*/ 966554 w 1996443"/>
            <a:gd name="connsiteY10" fmla="*/ 1099441 h 2641456"/>
            <a:gd name="connsiteX11" fmla="*/ 1110352 w 1996443"/>
            <a:gd name="connsiteY11" fmla="*/ 878877 h 2641456"/>
            <a:gd name="connsiteX12" fmla="*/ 1286561 w 1996443"/>
            <a:gd name="connsiteY12" fmla="*/ 559280 h 2641456"/>
            <a:gd name="connsiteX13" fmla="*/ 1454748 w 1996443"/>
            <a:gd name="connsiteY13" fmla="*/ 283040 h 2641456"/>
            <a:gd name="connsiteX14" fmla="*/ 1588596 w 1996443"/>
            <a:gd name="connsiteY14" fmla="*/ 142992 h 2641456"/>
            <a:gd name="connsiteX15" fmla="*/ 1996443 w 1996443"/>
            <a:gd name="connsiteY15" fmla="*/ 56073 h 2641456"/>
            <a:gd name="connsiteX0" fmla="*/ 1996443 w 1996443"/>
            <a:gd name="connsiteY0" fmla="*/ 56073 h 2661173"/>
            <a:gd name="connsiteX1" fmla="*/ 1991525 w 1996443"/>
            <a:gd name="connsiteY1" fmla="*/ 2661173 h 2661173"/>
            <a:gd name="connsiteX2" fmla="*/ 1745 w 1996443"/>
            <a:gd name="connsiteY2" fmla="*/ 2635297 h 2661173"/>
            <a:gd name="connsiteX3" fmla="*/ 75384 w 1996443"/>
            <a:gd name="connsiteY3" fmla="*/ 2442470 h 2661173"/>
            <a:gd name="connsiteX4" fmla="*/ 211321 w 1996443"/>
            <a:gd name="connsiteY4" fmla="*/ 2171107 h 2661173"/>
            <a:gd name="connsiteX5" fmla="*/ 293104 w 1996443"/>
            <a:gd name="connsiteY5" fmla="*/ 1986502 h 2661173"/>
            <a:gd name="connsiteX6" fmla="*/ 457254 w 1996443"/>
            <a:gd name="connsiteY6" fmla="*/ 1644326 h 2661173"/>
            <a:gd name="connsiteX7" fmla="*/ 583947 w 1996443"/>
            <a:gd name="connsiteY7" fmla="*/ 1432638 h 2661173"/>
            <a:gd name="connsiteX8" fmla="*/ 652725 w 1996443"/>
            <a:gd name="connsiteY8" fmla="*/ 1353143 h 2661173"/>
            <a:gd name="connsiteX9" fmla="*/ 807742 w 1996443"/>
            <a:gd name="connsiteY9" fmla="*/ 1249024 h 2661173"/>
            <a:gd name="connsiteX10" fmla="*/ 966554 w 1996443"/>
            <a:gd name="connsiteY10" fmla="*/ 1099441 h 2661173"/>
            <a:gd name="connsiteX11" fmla="*/ 1110352 w 1996443"/>
            <a:gd name="connsiteY11" fmla="*/ 878877 h 2661173"/>
            <a:gd name="connsiteX12" fmla="*/ 1286561 w 1996443"/>
            <a:gd name="connsiteY12" fmla="*/ 559280 h 2661173"/>
            <a:gd name="connsiteX13" fmla="*/ 1454748 w 1996443"/>
            <a:gd name="connsiteY13" fmla="*/ 283040 h 2661173"/>
            <a:gd name="connsiteX14" fmla="*/ 1588596 w 1996443"/>
            <a:gd name="connsiteY14" fmla="*/ 142992 h 2661173"/>
            <a:gd name="connsiteX15" fmla="*/ 1996443 w 1996443"/>
            <a:gd name="connsiteY15" fmla="*/ 56073 h 2661173"/>
            <a:gd name="connsiteX0" fmla="*/ 1996444 w 1996444"/>
            <a:gd name="connsiteY0" fmla="*/ 56073 h 2661173"/>
            <a:gd name="connsiteX1" fmla="*/ 1991526 w 1996444"/>
            <a:gd name="connsiteY1" fmla="*/ 2661173 h 2661173"/>
            <a:gd name="connsiteX2" fmla="*/ 1745 w 1996444"/>
            <a:gd name="connsiteY2" fmla="*/ 2655014 h 2661173"/>
            <a:gd name="connsiteX3" fmla="*/ 75385 w 1996444"/>
            <a:gd name="connsiteY3" fmla="*/ 2442470 h 2661173"/>
            <a:gd name="connsiteX4" fmla="*/ 211322 w 1996444"/>
            <a:gd name="connsiteY4" fmla="*/ 2171107 h 2661173"/>
            <a:gd name="connsiteX5" fmla="*/ 293105 w 1996444"/>
            <a:gd name="connsiteY5" fmla="*/ 1986502 h 2661173"/>
            <a:gd name="connsiteX6" fmla="*/ 457255 w 1996444"/>
            <a:gd name="connsiteY6" fmla="*/ 1644326 h 2661173"/>
            <a:gd name="connsiteX7" fmla="*/ 583948 w 1996444"/>
            <a:gd name="connsiteY7" fmla="*/ 1432638 h 2661173"/>
            <a:gd name="connsiteX8" fmla="*/ 652726 w 1996444"/>
            <a:gd name="connsiteY8" fmla="*/ 1353143 h 2661173"/>
            <a:gd name="connsiteX9" fmla="*/ 807743 w 1996444"/>
            <a:gd name="connsiteY9" fmla="*/ 1249024 h 2661173"/>
            <a:gd name="connsiteX10" fmla="*/ 966555 w 1996444"/>
            <a:gd name="connsiteY10" fmla="*/ 1099441 h 2661173"/>
            <a:gd name="connsiteX11" fmla="*/ 1110353 w 1996444"/>
            <a:gd name="connsiteY11" fmla="*/ 878877 h 2661173"/>
            <a:gd name="connsiteX12" fmla="*/ 1286562 w 1996444"/>
            <a:gd name="connsiteY12" fmla="*/ 559280 h 2661173"/>
            <a:gd name="connsiteX13" fmla="*/ 1454749 w 1996444"/>
            <a:gd name="connsiteY13" fmla="*/ 283040 h 2661173"/>
            <a:gd name="connsiteX14" fmla="*/ 1588597 w 1996444"/>
            <a:gd name="connsiteY14" fmla="*/ 142992 h 2661173"/>
            <a:gd name="connsiteX15" fmla="*/ 1996444 w 1996444"/>
            <a:gd name="connsiteY15" fmla="*/ 56073 h 2661173"/>
            <a:gd name="connsiteX0" fmla="*/ 2020944 w 2020944"/>
            <a:gd name="connsiteY0" fmla="*/ 56073 h 2661173"/>
            <a:gd name="connsiteX1" fmla="*/ 2016026 w 2020944"/>
            <a:gd name="connsiteY1" fmla="*/ 2661173 h 2661173"/>
            <a:gd name="connsiteX2" fmla="*/ 26245 w 2020944"/>
            <a:gd name="connsiteY2" fmla="*/ 2655014 h 2661173"/>
            <a:gd name="connsiteX3" fmla="*/ 34929 w 2020944"/>
            <a:gd name="connsiteY3" fmla="*/ 2467117 h 2661173"/>
            <a:gd name="connsiteX4" fmla="*/ 235822 w 2020944"/>
            <a:gd name="connsiteY4" fmla="*/ 2171107 h 2661173"/>
            <a:gd name="connsiteX5" fmla="*/ 317605 w 2020944"/>
            <a:gd name="connsiteY5" fmla="*/ 1986502 h 2661173"/>
            <a:gd name="connsiteX6" fmla="*/ 481755 w 2020944"/>
            <a:gd name="connsiteY6" fmla="*/ 1644326 h 2661173"/>
            <a:gd name="connsiteX7" fmla="*/ 608448 w 2020944"/>
            <a:gd name="connsiteY7" fmla="*/ 1432638 h 2661173"/>
            <a:gd name="connsiteX8" fmla="*/ 677226 w 2020944"/>
            <a:gd name="connsiteY8" fmla="*/ 1353143 h 2661173"/>
            <a:gd name="connsiteX9" fmla="*/ 832243 w 2020944"/>
            <a:gd name="connsiteY9" fmla="*/ 1249024 h 2661173"/>
            <a:gd name="connsiteX10" fmla="*/ 991055 w 2020944"/>
            <a:gd name="connsiteY10" fmla="*/ 1099441 h 2661173"/>
            <a:gd name="connsiteX11" fmla="*/ 1134853 w 2020944"/>
            <a:gd name="connsiteY11" fmla="*/ 878877 h 2661173"/>
            <a:gd name="connsiteX12" fmla="*/ 1311062 w 2020944"/>
            <a:gd name="connsiteY12" fmla="*/ 559280 h 2661173"/>
            <a:gd name="connsiteX13" fmla="*/ 1479249 w 2020944"/>
            <a:gd name="connsiteY13" fmla="*/ 283040 h 2661173"/>
            <a:gd name="connsiteX14" fmla="*/ 1613097 w 2020944"/>
            <a:gd name="connsiteY14" fmla="*/ 142992 h 2661173"/>
            <a:gd name="connsiteX15" fmla="*/ 2020944 w 2020944"/>
            <a:gd name="connsiteY15" fmla="*/ 56073 h 2661173"/>
            <a:gd name="connsiteX0" fmla="*/ 1997324 w 1997324"/>
            <a:gd name="connsiteY0" fmla="*/ 56073 h 2661173"/>
            <a:gd name="connsiteX1" fmla="*/ 1992406 w 1997324"/>
            <a:gd name="connsiteY1" fmla="*/ 2661173 h 2661173"/>
            <a:gd name="connsiteX2" fmla="*/ 2625 w 1997324"/>
            <a:gd name="connsiteY2" fmla="*/ 2655014 h 2661173"/>
            <a:gd name="connsiteX3" fmla="*/ 34929 w 1997324"/>
            <a:gd name="connsiteY3" fmla="*/ 2472045 h 2661173"/>
            <a:gd name="connsiteX4" fmla="*/ 212202 w 1997324"/>
            <a:gd name="connsiteY4" fmla="*/ 2171107 h 2661173"/>
            <a:gd name="connsiteX5" fmla="*/ 293985 w 1997324"/>
            <a:gd name="connsiteY5" fmla="*/ 1986502 h 2661173"/>
            <a:gd name="connsiteX6" fmla="*/ 458135 w 1997324"/>
            <a:gd name="connsiteY6" fmla="*/ 1644326 h 2661173"/>
            <a:gd name="connsiteX7" fmla="*/ 584828 w 1997324"/>
            <a:gd name="connsiteY7" fmla="*/ 1432638 h 2661173"/>
            <a:gd name="connsiteX8" fmla="*/ 653606 w 1997324"/>
            <a:gd name="connsiteY8" fmla="*/ 1353143 h 2661173"/>
            <a:gd name="connsiteX9" fmla="*/ 808623 w 1997324"/>
            <a:gd name="connsiteY9" fmla="*/ 1249024 h 2661173"/>
            <a:gd name="connsiteX10" fmla="*/ 967435 w 1997324"/>
            <a:gd name="connsiteY10" fmla="*/ 1099441 h 2661173"/>
            <a:gd name="connsiteX11" fmla="*/ 1111233 w 1997324"/>
            <a:gd name="connsiteY11" fmla="*/ 878877 h 2661173"/>
            <a:gd name="connsiteX12" fmla="*/ 1287442 w 1997324"/>
            <a:gd name="connsiteY12" fmla="*/ 559280 h 2661173"/>
            <a:gd name="connsiteX13" fmla="*/ 1455629 w 1997324"/>
            <a:gd name="connsiteY13" fmla="*/ 283040 h 2661173"/>
            <a:gd name="connsiteX14" fmla="*/ 1589477 w 1997324"/>
            <a:gd name="connsiteY14" fmla="*/ 142992 h 2661173"/>
            <a:gd name="connsiteX15" fmla="*/ 1997324 w 1997324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0 w 2090926"/>
            <a:gd name="connsiteY7" fmla="*/ 143263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69776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73056 w 2087022"/>
            <a:gd name="connsiteY0" fmla="*/ 98142 h 2654081"/>
            <a:gd name="connsiteX1" fmla="*/ 2086008 w 2087022"/>
            <a:gd name="connsiteY1" fmla="*/ 2654081 h 2654081"/>
            <a:gd name="connsiteX2" fmla="*/ 1745 w 2087022"/>
            <a:gd name="connsiteY2" fmla="*/ 2642993 h 2654081"/>
            <a:gd name="connsiteX3" fmla="*/ 128531 w 2087022"/>
            <a:gd name="connsiteY3" fmla="*/ 2464953 h 2654081"/>
            <a:gd name="connsiteX4" fmla="*/ 305804 w 2087022"/>
            <a:gd name="connsiteY4" fmla="*/ 2164015 h 2654081"/>
            <a:gd name="connsiteX5" fmla="*/ 387587 w 2087022"/>
            <a:gd name="connsiteY5" fmla="*/ 1979410 h 2654081"/>
            <a:gd name="connsiteX6" fmla="*/ 551737 w 2087022"/>
            <a:gd name="connsiteY6" fmla="*/ 1637234 h 2654081"/>
            <a:gd name="connsiteX7" fmla="*/ 678432 w 2087022"/>
            <a:gd name="connsiteY7" fmla="*/ 1459807 h 2654081"/>
            <a:gd name="connsiteX8" fmla="*/ 769776 w 2087022"/>
            <a:gd name="connsiteY8" fmla="*/ 1346051 h 2654081"/>
            <a:gd name="connsiteX9" fmla="*/ 902225 w 2087022"/>
            <a:gd name="connsiteY9" fmla="*/ 1241932 h 2654081"/>
            <a:gd name="connsiteX10" fmla="*/ 1061037 w 2087022"/>
            <a:gd name="connsiteY10" fmla="*/ 1092349 h 2654081"/>
            <a:gd name="connsiteX11" fmla="*/ 1204835 w 2087022"/>
            <a:gd name="connsiteY11" fmla="*/ 871785 h 2654081"/>
            <a:gd name="connsiteX12" fmla="*/ 1381044 w 2087022"/>
            <a:gd name="connsiteY12" fmla="*/ 552188 h 2654081"/>
            <a:gd name="connsiteX13" fmla="*/ 1549231 w 2087022"/>
            <a:gd name="connsiteY13" fmla="*/ 275948 h 2654081"/>
            <a:gd name="connsiteX14" fmla="*/ 1683079 w 2087022"/>
            <a:gd name="connsiteY14" fmla="*/ 135900 h 2654081"/>
            <a:gd name="connsiteX15" fmla="*/ 2073056 w 2087022"/>
            <a:gd name="connsiteY15" fmla="*/ 98142 h 2654081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318637 w 2099856"/>
            <a:gd name="connsiteY4" fmla="*/ 2164015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94149 w 2099856"/>
            <a:gd name="connsiteY13" fmla="*/ 409056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62306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89 w 2099856"/>
            <a:gd name="connsiteY15" fmla="*/ 62306 h 2622516"/>
            <a:gd name="connsiteX0" fmla="*/ 2079473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79473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9098 h 2627635"/>
            <a:gd name="connsiteX1" fmla="*/ 2098841 w 2099856"/>
            <a:gd name="connsiteY1" fmla="*/ 2623364 h 2627635"/>
            <a:gd name="connsiteX2" fmla="*/ 1745 w 2099856"/>
            <a:gd name="connsiteY2" fmla="*/ 2627635 h 2627635"/>
            <a:gd name="connsiteX3" fmla="*/ 141364 w 2099856"/>
            <a:gd name="connsiteY3" fmla="*/ 2434236 h 2627635"/>
            <a:gd name="connsiteX4" fmla="*/ 280136 w 2099856"/>
            <a:gd name="connsiteY4" fmla="*/ 2123059 h 2627635"/>
            <a:gd name="connsiteX5" fmla="*/ 381170 w 2099856"/>
            <a:gd name="connsiteY5" fmla="*/ 1861662 h 2627635"/>
            <a:gd name="connsiteX6" fmla="*/ 513237 w 2099856"/>
            <a:gd name="connsiteY6" fmla="*/ 1519485 h 2627635"/>
            <a:gd name="connsiteX7" fmla="*/ 639931 w 2099856"/>
            <a:gd name="connsiteY7" fmla="*/ 1352298 h 2627635"/>
            <a:gd name="connsiteX8" fmla="*/ 789025 w 2099856"/>
            <a:gd name="connsiteY8" fmla="*/ 1197585 h 2627635"/>
            <a:gd name="connsiteX9" fmla="*/ 895807 w 2099856"/>
            <a:gd name="connsiteY9" fmla="*/ 1108824 h 2627635"/>
            <a:gd name="connsiteX10" fmla="*/ 1061038 w 2099856"/>
            <a:gd name="connsiteY10" fmla="*/ 974601 h 2627635"/>
            <a:gd name="connsiteX11" fmla="*/ 1217668 w 2099856"/>
            <a:gd name="connsiteY11" fmla="*/ 841068 h 2627635"/>
            <a:gd name="connsiteX12" fmla="*/ 1406712 w 2099856"/>
            <a:gd name="connsiteY12" fmla="*/ 669938 h 2627635"/>
            <a:gd name="connsiteX13" fmla="*/ 1594149 w 2099856"/>
            <a:gd name="connsiteY13" fmla="*/ 378339 h 2627635"/>
            <a:gd name="connsiteX14" fmla="*/ 1734413 w 2099856"/>
            <a:gd name="connsiteY14" fmla="*/ 141019 h 2627635"/>
            <a:gd name="connsiteX15" fmla="*/ 2085890 w 2099856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271176 w 2229668"/>
            <a:gd name="connsiteY3" fmla="*/ 2434236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594150 w 2229668"/>
            <a:gd name="connsiteY13" fmla="*/ 343900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27618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127618 h 2616155"/>
            <a:gd name="connsiteX0" fmla="*/ 2215702 w 2229668"/>
            <a:gd name="connsiteY0" fmla="*/ 472010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472010 h 2616155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91919 w 2229668"/>
            <a:gd name="connsiteY8" fmla="*/ 1323861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99842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76883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17929 h 2662074"/>
            <a:gd name="connsiteX1" fmla="*/ 2228653 w 2229668"/>
            <a:gd name="connsiteY1" fmla="*/ 2657803 h 2662074"/>
            <a:gd name="connsiteX2" fmla="*/ 1745 w 2229668"/>
            <a:gd name="connsiteY2" fmla="*/ 2662074 h 2662074"/>
            <a:gd name="connsiteX3" fmla="*/ 184635 w 2229668"/>
            <a:gd name="connsiteY3" fmla="*/ 2411276 h 2662074"/>
            <a:gd name="connsiteX4" fmla="*/ 323406 w 2229668"/>
            <a:gd name="connsiteY4" fmla="*/ 2146018 h 2662074"/>
            <a:gd name="connsiteX5" fmla="*/ 453288 w 2229668"/>
            <a:gd name="connsiteY5" fmla="*/ 1884622 h 2662074"/>
            <a:gd name="connsiteX6" fmla="*/ 700743 w 2229668"/>
            <a:gd name="connsiteY6" fmla="*/ 1588363 h 2662074"/>
            <a:gd name="connsiteX7" fmla="*/ 870708 w 2229668"/>
            <a:gd name="connsiteY7" fmla="*/ 1455615 h 2662074"/>
            <a:gd name="connsiteX8" fmla="*/ 1048649 w 2229668"/>
            <a:gd name="connsiteY8" fmla="*/ 1312382 h 2662074"/>
            <a:gd name="connsiteX9" fmla="*/ 1227549 w 2229668"/>
            <a:gd name="connsiteY9" fmla="*/ 1200662 h 2662074"/>
            <a:gd name="connsiteX10" fmla="*/ 1306238 w 2229668"/>
            <a:gd name="connsiteY10" fmla="*/ 1043479 h 2662074"/>
            <a:gd name="connsiteX11" fmla="*/ 1405174 w 2229668"/>
            <a:gd name="connsiteY11" fmla="*/ 886987 h 2662074"/>
            <a:gd name="connsiteX12" fmla="*/ 1449983 w 2229668"/>
            <a:gd name="connsiteY12" fmla="*/ 704377 h 2662074"/>
            <a:gd name="connsiteX13" fmla="*/ 1594150 w 2229668"/>
            <a:gd name="connsiteY13" fmla="*/ 378339 h 2662074"/>
            <a:gd name="connsiteX14" fmla="*/ 1792107 w 2229668"/>
            <a:gd name="connsiteY14" fmla="*/ 141019 h 2662074"/>
            <a:gd name="connsiteX15" fmla="*/ 2215702 w 2229668"/>
            <a:gd name="connsiteY15" fmla="*/ 517929 h 2662074"/>
            <a:gd name="connsiteX0" fmla="*/ 2215702 w 2229668"/>
            <a:gd name="connsiteY0" fmla="*/ 380172 h 2524317"/>
            <a:gd name="connsiteX1" fmla="*/ 2228653 w 2229668"/>
            <a:gd name="connsiteY1" fmla="*/ 2520046 h 2524317"/>
            <a:gd name="connsiteX2" fmla="*/ 1745 w 2229668"/>
            <a:gd name="connsiteY2" fmla="*/ 2524317 h 2524317"/>
            <a:gd name="connsiteX3" fmla="*/ 184635 w 2229668"/>
            <a:gd name="connsiteY3" fmla="*/ 2273519 h 2524317"/>
            <a:gd name="connsiteX4" fmla="*/ 323406 w 2229668"/>
            <a:gd name="connsiteY4" fmla="*/ 2008261 h 2524317"/>
            <a:gd name="connsiteX5" fmla="*/ 453288 w 2229668"/>
            <a:gd name="connsiteY5" fmla="*/ 1746865 h 2524317"/>
            <a:gd name="connsiteX6" fmla="*/ 700743 w 2229668"/>
            <a:gd name="connsiteY6" fmla="*/ 1450606 h 2524317"/>
            <a:gd name="connsiteX7" fmla="*/ 870708 w 2229668"/>
            <a:gd name="connsiteY7" fmla="*/ 1317858 h 2524317"/>
            <a:gd name="connsiteX8" fmla="*/ 1048649 w 2229668"/>
            <a:gd name="connsiteY8" fmla="*/ 1174625 h 2524317"/>
            <a:gd name="connsiteX9" fmla="*/ 1227549 w 2229668"/>
            <a:gd name="connsiteY9" fmla="*/ 1062905 h 2524317"/>
            <a:gd name="connsiteX10" fmla="*/ 1306238 w 2229668"/>
            <a:gd name="connsiteY10" fmla="*/ 905722 h 2524317"/>
            <a:gd name="connsiteX11" fmla="*/ 1405174 w 2229668"/>
            <a:gd name="connsiteY11" fmla="*/ 749230 h 2524317"/>
            <a:gd name="connsiteX12" fmla="*/ 1449983 w 2229668"/>
            <a:gd name="connsiteY12" fmla="*/ 566620 h 2524317"/>
            <a:gd name="connsiteX13" fmla="*/ 1594150 w 2229668"/>
            <a:gd name="connsiteY13" fmla="*/ 240582 h 2524317"/>
            <a:gd name="connsiteX14" fmla="*/ 1792107 w 2229668"/>
            <a:gd name="connsiteY14" fmla="*/ 3262 h 2524317"/>
            <a:gd name="connsiteX15" fmla="*/ 2215702 w 2229668"/>
            <a:gd name="connsiteY15" fmla="*/ 380172 h 2524317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700743 w 2229668"/>
            <a:gd name="connsiteY6" fmla="*/ 1668721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628625 w 2229668"/>
            <a:gd name="connsiteY6" fmla="*/ 1703160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70820 w 2272939"/>
            <a:gd name="connsiteY9" fmla="*/ 128102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56396 w 2272939"/>
            <a:gd name="connsiteY9" fmla="*/ 125806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75328 h 2715202"/>
            <a:gd name="connsiteX1" fmla="*/ 2271924 w 2272939"/>
            <a:gd name="connsiteY1" fmla="*/ 2715202 h 2715202"/>
            <a:gd name="connsiteX2" fmla="*/ 1745 w 2272939"/>
            <a:gd name="connsiteY2" fmla="*/ 2707993 h 2715202"/>
            <a:gd name="connsiteX3" fmla="*/ 227906 w 2272939"/>
            <a:gd name="connsiteY3" fmla="*/ 2468675 h 2715202"/>
            <a:gd name="connsiteX4" fmla="*/ 366677 w 2272939"/>
            <a:gd name="connsiteY4" fmla="*/ 2203417 h 2715202"/>
            <a:gd name="connsiteX5" fmla="*/ 496559 w 2272939"/>
            <a:gd name="connsiteY5" fmla="*/ 1942021 h 2715202"/>
            <a:gd name="connsiteX6" fmla="*/ 671896 w 2272939"/>
            <a:gd name="connsiteY6" fmla="*/ 1680201 h 2715202"/>
            <a:gd name="connsiteX7" fmla="*/ 913979 w 2272939"/>
            <a:gd name="connsiteY7" fmla="*/ 1513014 h 2715202"/>
            <a:gd name="connsiteX8" fmla="*/ 1091920 w 2272939"/>
            <a:gd name="connsiteY8" fmla="*/ 1369781 h 2715202"/>
            <a:gd name="connsiteX9" fmla="*/ 1256396 w 2272939"/>
            <a:gd name="connsiteY9" fmla="*/ 1235101 h 2715202"/>
            <a:gd name="connsiteX10" fmla="*/ 1349509 w 2272939"/>
            <a:gd name="connsiteY10" fmla="*/ 1100878 h 2715202"/>
            <a:gd name="connsiteX11" fmla="*/ 1448445 w 2272939"/>
            <a:gd name="connsiteY11" fmla="*/ 944386 h 2715202"/>
            <a:gd name="connsiteX12" fmla="*/ 1493254 w 2272939"/>
            <a:gd name="connsiteY12" fmla="*/ 761776 h 2715202"/>
            <a:gd name="connsiteX13" fmla="*/ 1637421 w 2272939"/>
            <a:gd name="connsiteY13" fmla="*/ 435738 h 2715202"/>
            <a:gd name="connsiteX14" fmla="*/ 1763261 w 2272939"/>
            <a:gd name="connsiteY14" fmla="*/ 221378 h 2715202"/>
            <a:gd name="connsiteX15" fmla="*/ 2258973 w 2272939"/>
            <a:gd name="connsiteY15" fmla="*/ 575328 h 2715202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9798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67670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8765"/>
            <a:gd name="connsiteX1" fmla="*/ 2271924 w 2272939"/>
            <a:gd name="connsiteY1" fmla="*/ 2568765 h 2568765"/>
            <a:gd name="connsiteX2" fmla="*/ 1745 w 2272939"/>
            <a:gd name="connsiteY2" fmla="*/ 2555493 h 2568765"/>
            <a:gd name="connsiteX3" fmla="*/ 227906 w 2272939"/>
            <a:gd name="connsiteY3" fmla="*/ 2267670 h 2568765"/>
            <a:gd name="connsiteX4" fmla="*/ 351509 w 2272939"/>
            <a:gd name="connsiteY4" fmla="*/ 2032728 h 2568765"/>
            <a:gd name="connsiteX5" fmla="*/ 496559 w 2272939"/>
            <a:gd name="connsiteY5" fmla="*/ 1789521 h 2568765"/>
            <a:gd name="connsiteX6" fmla="*/ 671896 w 2272939"/>
            <a:gd name="connsiteY6" fmla="*/ 1527701 h 2568765"/>
            <a:gd name="connsiteX7" fmla="*/ 913979 w 2272939"/>
            <a:gd name="connsiteY7" fmla="*/ 1360514 h 2568765"/>
            <a:gd name="connsiteX8" fmla="*/ 1091920 w 2272939"/>
            <a:gd name="connsiteY8" fmla="*/ 1217281 h 2568765"/>
            <a:gd name="connsiteX9" fmla="*/ 1256396 w 2272939"/>
            <a:gd name="connsiteY9" fmla="*/ 1082601 h 2568765"/>
            <a:gd name="connsiteX10" fmla="*/ 1349509 w 2272939"/>
            <a:gd name="connsiteY10" fmla="*/ 948378 h 2568765"/>
            <a:gd name="connsiteX11" fmla="*/ 1448445 w 2272939"/>
            <a:gd name="connsiteY11" fmla="*/ 791886 h 2568765"/>
            <a:gd name="connsiteX12" fmla="*/ 1493254 w 2272939"/>
            <a:gd name="connsiteY12" fmla="*/ 609276 h 2568765"/>
            <a:gd name="connsiteX13" fmla="*/ 1637421 w 2272939"/>
            <a:gd name="connsiteY13" fmla="*/ 283238 h 2568765"/>
            <a:gd name="connsiteX14" fmla="*/ 1907496 w 2272939"/>
            <a:gd name="connsiteY14" fmla="*/ 0 h 2568765"/>
            <a:gd name="connsiteX15" fmla="*/ 2236223 w 2272939"/>
            <a:gd name="connsiteY15" fmla="*/ 434954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379595 w 2289309"/>
            <a:gd name="connsiteY11" fmla="*/ 856890 h 2568765"/>
            <a:gd name="connsiteX12" fmla="*/ 1448445 w 2289309"/>
            <a:gd name="connsiteY12" fmla="*/ 791886 h 2568765"/>
            <a:gd name="connsiteX13" fmla="*/ 1493254 w 2289309"/>
            <a:gd name="connsiteY13" fmla="*/ 609276 h 2568765"/>
            <a:gd name="connsiteX14" fmla="*/ 1637421 w 2289309"/>
            <a:gd name="connsiteY14" fmla="*/ 283238 h 2568765"/>
            <a:gd name="connsiteX15" fmla="*/ 1907496 w 2289309"/>
            <a:gd name="connsiteY15" fmla="*/ 0 h 2568765"/>
            <a:gd name="connsiteX16" fmla="*/ 2289309 w 2289309"/>
            <a:gd name="connsiteY16" fmla="*/ 507711 h 2568765"/>
            <a:gd name="connsiteX0" fmla="*/ 2275342 w 2275342"/>
            <a:gd name="connsiteY0" fmla="*/ 515109 h 2568765"/>
            <a:gd name="connsiteX1" fmla="*/ 2271924 w 2275342"/>
            <a:gd name="connsiteY1" fmla="*/ 2568765 h 2568765"/>
            <a:gd name="connsiteX2" fmla="*/ 1745 w 2275342"/>
            <a:gd name="connsiteY2" fmla="*/ 2555493 h 2568765"/>
            <a:gd name="connsiteX3" fmla="*/ 227906 w 2275342"/>
            <a:gd name="connsiteY3" fmla="*/ 2267670 h 2568765"/>
            <a:gd name="connsiteX4" fmla="*/ 351509 w 2275342"/>
            <a:gd name="connsiteY4" fmla="*/ 2032728 h 2568765"/>
            <a:gd name="connsiteX5" fmla="*/ 496559 w 2275342"/>
            <a:gd name="connsiteY5" fmla="*/ 1789521 h 2568765"/>
            <a:gd name="connsiteX6" fmla="*/ 671896 w 2275342"/>
            <a:gd name="connsiteY6" fmla="*/ 1527701 h 2568765"/>
            <a:gd name="connsiteX7" fmla="*/ 913979 w 2275342"/>
            <a:gd name="connsiteY7" fmla="*/ 1360514 h 2568765"/>
            <a:gd name="connsiteX8" fmla="*/ 1091920 w 2275342"/>
            <a:gd name="connsiteY8" fmla="*/ 1217281 h 2568765"/>
            <a:gd name="connsiteX9" fmla="*/ 1256396 w 2275342"/>
            <a:gd name="connsiteY9" fmla="*/ 1082601 h 2568765"/>
            <a:gd name="connsiteX10" fmla="*/ 1349509 w 2275342"/>
            <a:gd name="connsiteY10" fmla="*/ 948378 h 2568765"/>
            <a:gd name="connsiteX11" fmla="*/ 1379595 w 2275342"/>
            <a:gd name="connsiteY11" fmla="*/ 856890 h 2568765"/>
            <a:gd name="connsiteX12" fmla="*/ 1448445 w 2275342"/>
            <a:gd name="connsiteY12" fmla="*/ 791886 h 2568765"/>
            <a:gd name="connsiteX13" fmla="*/ 1493254 w 2275342"/>
            <a:gd name="connsiteY13" fmla="*/ 609276 h 2568765"/>
            <a:gd name="connsiteX14" fmla="*/ 1637421 w 2275342"/>
            <a:gd name="connsiteY14" fmla="*/ 283238 h 2568765"/>
            <a:gd name="connsiteX15" fmla="*/ 1907496 w 2275342"/>
            <a:gd name="connsiteY15" fmla="*/ 0 h 2568765"/>
            <a:gd name="connsiteX16" fmla="*/ 2275342 w 2275342"/>
            <a:gd name="connsiteY16" fmla="*/ 515109 h 2568765"/>
            <a:gd name="connsiteX0" fmla="*/ 2275342 w 2275342"/>
            <a:gd name="connsiteY0" fmla="*/ 515109 h 2555493"/>
            <a:gd name="connsiteX1" fmla="*/ 2267269 w 2275342"/>
            <a:gd name="connsiteY1" fmla="*/ 2550269 h 2555493"/>
            <a:gd name="connsiteX2" fmla="*/ 1745 w 2275342"/>
            <a:gd name="connsiteY2" fmla="*/ 2555493 h 2555493"/>
            <a:gd name="connsiteX3" fmla="*/ 227906 w 2275342"/>
            <a:gd name="connsiteY3" fmla="*/ 2267670 h 2555493"/>
            <a:gd name="connsiteX4" fmla="*/ 351509 w 2275342"/>
            <a:gd name="connsiteY4" fmla="*/ 2032728 h 2555493"/>
            <a:gd name="connsiteX5" fmla="*/ 496559 w 2275342"/>
            <a:gd name="connsiteY5" fmla="*/ 1789521 h 2555493"/>
            <a:gd name="connsiteX6" fmla="*/ 671896 w 2275342"/>
            <a:gd name="connsiteY6" fmla="*/ 1527701 h 2555493"/>
            <a:gd name="connsiteX7" fmla="*/ 913979 w 2275342"/>
            <a:gd name="connsiteY7" fmla="*/ 1360514 h 2555493"/>
            <a:gd name="connsiteX8" fmla="*/ 1091920 w 2275342"/>
            <a:gd name="connsiteY8" fmla="*/ 1217281 h 2555493"/>
            <a:gd name="connsiteX9" fmla="*/ 1256396 w 2275342"/>
            <a:gd name="connsiteY9" fmla="*/ 1082601 h 2555493"/>
            <a:gd name="connsiteX10" fmla="*/ 1349509 w 2275342"/>
            <a:gd name="connsiteY10" fmla="*/ 948378 h 2555493"/>
            <a:gd name="connsiteX11" fmla="*/ 1379595 w 2275342"/>
            <a:gd name="connsiteY11" fmla="*/ 856890 h 2555493"/>
            <a:gd name="connsiteX12" fmla="*/ 1448445 w 2275342"/>
            <a:gd name="connsiteY12" fmla="*/ 791886 h 2555493"/>
            <a:gd name="connsiteX13" fmla="*/ 1493254 w 2275342"/>
            <a:gd name="connsiteY13" fmla="*/ 609276 h 2555493"/>
            <a:gd name="connsiteX14" fmla="*/ 1637421 w 2275342"/>
            <a:gd name="connsiteY14" fmla="*/ 283238 h 2555493"/>
            <a:gd name="connsiteX15" fmla="*/ 1907496 w 2275342"/>
            <a:gd name="connsiteY15" fmla="*/ 0 h 2555493"/>
            <a:gd name="connsiteX16" fmla="*/ 2275342 w 2275342"/>
            <a:gd name="connsiteY16" fmla="*/ 515109 h 2555493"/>
            <a:gd name="connsiteX0" fmla="*/ 2063607 w 2268284"/>
            <a:gd name="connsiteY0" fmla="*/ 147019 h 2555493"/>
            <a:gd name="connsiteX1" fmla="*/ 2267269 w 2268284"/>
            <a:gd name="connsiteY1" fmla="*/ 2550269 h 2555493"/>
            <a:gd name="connsiteX2" fmla="*/ 1745 w 2268284"/>
            <a:gd name="connsiteY2" fmla="*/ 2555493 h 2555493"/>
            <a:gd name="connsiteX3" fmla="*/ 227906 w 2268284"/>
            <a:gd name="connsiteY3" fmla="*/ 2267670 h 2555493"/>
            <a:gd name="connsiteX4" fmla="*/ 351509 w 2268284"/>
            <a:gd name="connsiteY4" fmla="*/ 2032728 h 2555493"/>
            <a:gd name="connsiteX5" fmla="*/ 496559 w 2268284"/>
            <a:gd name="connsiteY5" fmla="*/ 1789521 h 2555493"/>
            <a:gd name="connsiteX6" fmla="*/ 671896 w 2268284"/>
            <a:gd name="connsiteY6" fmla="*/ 1527701 h 2555493"/>
            <a:gd name="connsiteX7" fmla="*/ 913979 w 2268284"/>
            <a:gd name="connsiteY7" fmla="*/ 1360514 h 2555493"/>
            <a:gd name="connsiteX8" fmla="*/ 1091920 w 2268284"/>
            <a:gd name="connsiteY8" fmla="*/ 1217281 h 2555493"/>
            <a:gd name="connsiteX9" fmla="*/ 1256396 w 2268284"/>
            <a:gd name="connsiteY9" fmla="*/ 1082601 h 2555493"/>
            <a:gd name="connsiteX10" fmla="*/ 1349509 w 2268284"/>
            <a:gd name="connsiteY10" fmla="*/ 948378 h 2555493"/>
            <a:gd name="connsiteX11" fmla="*/ 1379595 w 2268284"/>
            <a:gd name="connsiteY11" fmla="*/ 856890 h 2555493"/>
            <a:gd name="connsiteX12" fmla="*/ 1448445 w 2268284"/>
            <a:gd name="connsiteY12" fmla="*/ 791886 h 2555493"/>
            <a:gd name="connsiteX13" fmla="*/ 1493254 w 2268284"/>
            <a:gd name="connsiteY13" fmla="*/ 609276 h 2555493"/>
            <a:gd name="connsiteX14" fmla="*/ 1637421 w 2268284"/>
            <a:gd name="connsiteY14" fmla="*/ 283238 h 2555493"/>
            <a:gd name="connsiteX15" fmla="*/ 1907496 w 2268284"/>
            <a:gd name="connsiteY15" fmla="*/ 0 h 2555493"/>
            <a:gd name="connsiteX16" fmla="*/ 2063607 w 2268284"/>
            <a:gd name="connsiteY16" fmla="*/ 147019 h 2555493"/>
            <a:gd name="connsiteX0" fmla="*/ 2063607 w 2175970"/>
            <a:gd name="connsiteY0" fmla="*/ 147019 h 2556508"/>
            <a:gd name="connsiteX1" fmla="*/ 2055534 w 2175970"/>
            <a:gd name="connsiteY1" fmla="*/ 2556508 h 2556508"/>
            <a:gd name="connsiteX2" fmla="*/ 1745 w 2175970"/>
            <a:gd name="connsiteY2" fmla="*/ 2555493 h 2556508"/>
            <a:gd name="connsiteX3" fmla="*/ 227906 w 2175970"/>
            <a:gd name="connsiteY3" fmla="*/ 2267670 h 2556508"/>
            <a:gd name="connsiteX4" fmla="*/ 351509 w 2175970"/>
            <a:gd name="connsiteY4" fmla="*/ 2032728 h 2556508"/>
            <a:gd name="connsiteX5" fmla="*/ 496559 w 2175970"/>
            <a:gd name="connsiteY5" fmla="*/ 1789521 h 2556508"/>
            <a:gd name="connsiteX6" fmla="*/ 671896 w 2175970"/>
            <a:gd name="connsiteY6" fmla="*/ 1527701 h 2556508"/>
            <a:gd name="connsiteX7" fmla="*/ 913979 w 2175970"/>
            <a:gd name="connsiteY7" fmla="*/ 1360514 h 2556508"/>
            <a:gd name="connsiteX8" fmla="*/ 1091920 w 2175970"/>
            <a:gd name="connsiteY8" fmla="*/ 1217281 h 2556508"/>
            <a:gd name="connsiteX9" fmla="*/ 1256396 w 2175970"/>
            <a:gd name="connsiteY9" fmla="*/ 1082601 h 2556508"/>
            <a:gd name="connsiteX10" fmla="*/ 1349509 w 2175970"/>
            <a:gd name="connsiteY10" fmla="*/ 948378 h 2556508"/>
            <a:gd name="connsiteX11" fmla="*/ 1379595 w 2175970"/>
            <a:gd name="connsiteY11" fmla="*/ 856890 h 2556508"/>
            <a:gd name="connsiteX12" fmla="*/ 1448445 w 2175970"/>
            <a:gd name="connsiteY12" fmla="*/ 791886 h 2556508"/>
            <a:gd name="connsiteX13" fmla="*/ 1493254 w 2175970"/>
            <a:gd name="connsiteY13" fmla="*/ 609276 h 2556508"/>
            <a:gd name="connsiteX14" fmla="*/ 1637421 w 2175970"/>
            <a:gd name="connsiteY14" fmla="*/ 283238 h 2556508"/>
            <a:gd name="connsiteX15" fmla="*/ 1907496 w 2175970"/>
            <a:gd name="connsiteY15" fmla="*/ 0 h 2556508"/>
            <a:gd name="connsiteX16" fmla="*/ 2063607 w 2175970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96559 w 2063607"/>
            <a:gd name="connsiteY5" fmla="*/ 1789521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211346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11346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25129 w 2063607"/>
            <a:gd name="connsiteY4" fmla="*/ 2018432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02246 w 2067295"/>
            <a:gd name="connsiteY14" fmla="*/ 186306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34725 w 2067295"/>
            <a:gd name="connsiteY14" fmla="*/ 195120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0393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161047 w 2164735"/>
            <a:gd name="connsiteY0" fmla="*/ 150151 h 2459576"/>
            <a:gd name="connsiteX1" fmla="*/ 2152974 w 2164735"/>
            <a:gd name="connsiteY1" fmla="*/ 2459576 h 2459576"/>
            <a:gd name="connsiteX2" fmla="*/ 1745 w 2164735"/>
            <a:gd name="connsiteY2" fmla="*/ 2458561 h 2459576"/>
            <a:gd name="connsiteX3" fmla="*/ 307759 w 2164735"/>
            <a:gd name="connsiteY3" fmla="*/ 2163591 h 2459576"/>
            <a:gd name="connsiteX4" fmla="*/ 422569 w 2164735"/>
            <a:gd name="connsiteY4" fmla="*/ 1921500 h 2459576"/>
            <a:gd name="connsiteX5" fmla="*/ 558825 w 2164735"/>
            <a:gd name="connsiteY5" fmla="*/ 1678294 h 2459576"/>
            <a:gd name="connsiteX6" fmla="*/ 734162 w 2164735"/>
            <a:gd name="connsiteY6" fmla="*/ 1409328 h 2459576"/>
            <a:gd name="connsiteX7" fmla="*/ 976245 w 2164735"/>
            <a:gd name="connsiteY7" fmla="*/ 1234992 h 2459576"/>
            <a:gd name="connsiteX8" fmla="*/ 1162979 w 2164735"/>
            <a:gd name="connsiteY8" fmla="*/ 1113202 h 2459576"/>
            <a:gd name="connsiteX9" fmla="*/ 1309868 w 2164735"/>
            <a:gd name="connsiteY9" fmla="*/ 964228 h 2459576"/>
            <a:gd name="connsiteX10" fmla="*/ 1455081 w 2164735"/>
            <a:gd name="connsiteY10" fmla="*/ 838816 h 2459576"/>
            <a:gd name="connsiteX11" fmla="*/ 1508852 w 2164735"/>
            <a:gd name="connsiteY11" fmla="*/ 736851 h 2459576"/>
            <a:gd name="connsiteX12" fmla="*/ 1568909 w 2164735"/>
            <a:gd name="connsiteY12" fmla="*/ 638264 h 2459576"/>
            <a:gd name="connsiteX13" fmla="*/ 1600858 w 2164735"/>
            <a:gd name="connsiteY13" fmla="*/ 487573 h 2459576"/>
            <a:gd name="connsiteX14" fmla="*/ 1786298 w 2164735"/>
            <a:gd name="connsiteY14" fmla="*/ 203933 h 2459576"/>
            <a:gd name="connsiteX15" fmla="*/ 1967068 w 2164735"/>
            <a:gd name="connsiteY15" fmla="*/ 0 h 2459576"/>
            <a:gd name="connsiteX16" fmla="*/ 2161047 w 2164735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67164 w 2162990"/>
            <a:gd name="connsiteY12" fmla="*/ 638264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974500 w 2162990"/>
            <a:gd name="connsiteY7" fmla="*/ 1251396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42461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653569 w 2162990"/>
            <a:gd name="connsiteY13" fmla="*/ 494191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83889 w 2162990"/>
            <a:gd name="connsiteY9" fmla="*/ 992662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205341"/>
            <a:gd name="connsiteY0" fmla="*/ 136786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87332 w 2205341"/>
            <a:gd name="connsiteY5" fmla="*/ 1683187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53252 w 2205341"/>
            <a:gd name="connsiteY16" fmla="*/ 136786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51078 w 2205339"/>
            <a:gd name="connsiteY4" fmla="*/ 1926394 h 2459576"/>
            <a:gd name="connsiteX5" fmla="*/ 587332 w 2205339"/>
            <a:gd name="connsiteY5" fmla="*/ 1683187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13152 w 2205339"/>
            <a:gd name="connsiteY4" fmla="*/ 1920510 h 2459576"/>
            <a:gd name="connsiteX5" fmla="*/ 579746 w 2205339"/>
            <a:gd name="connsiteY5" fmla="*/ 1665531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283259 w 2205341"/>
            <a:gd name="connsiteY3" fmla="*/ 2169476 h 2459576"/>
            <a:gd name="connsiteX4" fmla="*/ 413152 w 2205341"/>
            <a:gd name="connsiteY4" fmla="*/ 1920510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244275 w 2244275"/>
            <a:gd name="connsiteY0" fmla="*/ 307453 h 2459576"/>
            <a:gd name="connsiteX1" fmla="*/ 2204325 w 2244275"/>
            <a:gd name="connsiteY1" fmla="*/ 2459576 h 2459576"/>
            <a:gd name="connsiteX2" fmla="*/ 0 w 2244275"/>
            <a:gd name="connsiteY2" fmla="*/ 2458561 h 2459576"/>
            <a:gd name="connsiteX3" fmla="*/ 283259 w 2244275"/>
            <a:gd name="connsiteY3" fmla="*/ 2169476 h 2459576"/>
            <a:gd name="connsiteX4" fmla="*/ 413152 w 2244275"/>
            <a:gd name="connsiteY4" fmla="*/ 1920510 h 2459576"/>
            <a:gd name="connsiteX5" fmla="*/ 579746 w 2244275"/>
            <a:gd name="connsiteY5" fmla="*/ 1665531 h 2459576"/>
            <a:gd name="connsiteX6" fmla="*/ 802825 w 2244275"/>
            <a:gd name="connsiteY6" fmla="*/ 1443769 h 2459576"/>
            <a:gd name="connsiteX7" fmla="*/ 1004754 w 2244275"/>
            <a:gd name="connsiteY7" fmla="*/ 1298600 h 2459576"/>
            <a:gd name="connsiteX8" fmla="*/ 1249197 w 2244275"/>
            <a:gd name="connsiteY8" fmla="*/ 1159945 h 2459576"/>
            <a:gd name="connsiteX9" fmla="*/ 1383889 w 2244275"/>
            <a:gd name="connsiteY9" fmla="*/ 992662 h 2459576"/>
            <a:gd name="connsiteX10" fmla="*/ 1453336 w 2244275"/>
            <a:gd name="connsiteY10" fmla="*/ 838816 h 2459576"/>
            <a:gd name="connsiteX11" fmla="*/ 1512207 w 2244275"/>
            <a:gd name="connsiteY11" fmla="*/ 727066 h 2459576"/>
            <a:gd name="connsiteX12" fmla="*/ 1570990 w 2244275"/>
            <a:gd name="connsiteY12" fmla="*/ 620640 h 2459576"/>
            <a:gd name="connsiteX13" fmla="*/ 1653569 w 2244275"/>
            <a:gd name="connsiteY13" fmla="*/ 477787 h 2459576"/>
            <a:gd name="connsiteX14" fmla="*/ 1784553 w 2244275"/>
            <a:gd name="connsiteY14" fmla="*/ 203933 h 2459576"/>
            <a:gd name="connsiteX15" fmla="*/ 1965323 w 2244275"/>
            <a:gd name="connsiteY15" fmla="*/ 0 h 2459576"/>
            <a:gd name="connsiteX16" fmla="*/ 2244275 w 2244275"/>
            <a:gd name="connsiteY16" fmla="*/ 307453 h 2459576"/>
            <a:gd name="connsiteX0" fmla="*/ 2244275 w 2250852"/>
            <a:gd name="connsiteY0" fmla="*/ 307453 h 2458561"/>
            <a:gd name="connsiteX1" fmla="*/ 2249837 w 2250852"/>
            <a:gd name="connsiteY1" fmla="*/ 2453691 h 2458561"/>
            <a:gd name="connsiteX2" fmla="*/ 0 w 2250852"/>
            <a:gd name="connsiteY2" fmla="*/ 2458561 h 2458561"/>
            <a:gd name="connsiteX3" fmla="*/ 283259 w 2250852"/>
            <a:gd name="connsiteY3" fmla="*/ 2169476 h 2458561"/>
            <a:gd name="connsiteX4" fmla="*/ 413152 w 2250852"/>
            <a:gd name="connsiteY4" fmla="*/ 1920510 h 2458561"/>
            <a:gd name="connsiteX5" fmla="*/ 579746 w 2250852"/>
            <a:gd name="connsiteY5" fmla="*/ 1665531 h 2458561"/>
            <a:gd name="connsiteX6" fmla="*/ 802825 w 2250852"/>
            <a:gd name="connsiteY6" fmla="*/ 1443769 h 2458561"/>
            <a:gd name="connsiteX7" fmla="*/ 1004754 w 2250852"/>
            <a:gd name="connsiteY7" fmla="*/ 1298600 h 2458561"/>
            <a:gd name="connsiteX8" fmla="*/ 1249197 w 2250852"/>
            <a:gd name="connsiteY8" fmla="*/ 1159945 h 2458561"/>
            <a:gd name="connsiteX9" fmla="*/ 1383889 w 2250852"/>
            <a:gd name="connsiteY9" fmla="*/ 992662 h 2458561"/>
            <a:gd name="connsiteX10" fmla="*/ 1453336 w 2250852"/>
            <a:gd name="connsiteY10" fmla="*/ 838816 h 2458561"/>
            <a:gd name="connsiteX11" fmla="*/ 1512207 w 2250852"/>
            <a:gd name="connsiteY11" fmla="*/ 727066 h 2458561"/>
            <a:gd name="connsiteX12" fmla="*/ 1570990 w 2250852"/>
            <a:gd name="connsiteY12" fmla="*/ 620640 h 2458561"/>
            <a:gd name="connsiteX13" fmla="*/ 1653569 w 2250852"/>
            <a:gd name="connsiteY13" fmla="*/ 477787 h 2458561"/>
            <a:gd name="connsiteX14" fmla="*/ 1784553 w 2250852"/>
            <a:gd name="connsiteY14" fmla="*/ 203933 h 2458561"/>
            <a:gd name="connsiteX15" fmla="*/ 1965323 w 2250852"/>
            <a:gd name="connsiteY15" fmla="*/ 0 h 2458561"/>
            <a:gd name="connsiteX16" fmla="*/ 2244275 w 2250852"/>
            <a:gd name="connsiteY16" fmla="*/ 307453 h 2458561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7 w 2244275"/>
            <a:gd name="connsiteY8" fmla="*/ 1159945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19926 w 2244275"/>
            <a:gd name="connsiteY7" fmla="*/ 1328025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36488 w 2160837"/>
            <a:gd name="connsiteY7" fmla="*/ 1328025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519065 w 2160837"/>
            <a:gd name="connsiteY5" fmla="*/ 1612566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38082 w 2138082"/>
            <a:gd name="connsiteY0" fmla="*/ 307453 h 2459575"/>
            <a:gd name="connsiteX1" fmla="*/ 2136059 w 2138082"/>
            <a:gd name="connsiteY1" fmla="*/ 2459575 h 2459575"/>
            <a:gd name="connsiteX2" fmla="*/ 0 w 2138082"/>
            <a:gd name="connsiteY2" fmla="*/ 2458560 h 2459575"/>
            <a:gd name="connsiteX3" fmla="*/ 146725 w 2138082"/>
            <a:gd name="connsiteY3" fmla="*/ 2169476 h 2459575"/>
            <a:gd name="connsiteX4" fmla="*/ 306959 w 2138082"/>
            <a:gd name="connsiteY4" fmla="*/ 1920510 h 2459575"/>
            <a:gd name="connsiteX5" fmla="*/ 496310 w 2138082"/>
            <a:gd name="connsiteY5" fmla="*/ 1612566 h 2459575"/>
            <a:gd name="connsiteX6" fmla="*/ 696632 w 2138082"/>
            <a:gd name="connsiteY6" fmla="*/ 1443769 h 2459575"/>
            <a:gd name="connsiteX7" fmla="*/ 906149 w 2138082"/>
            <a:gd name="connsiteY7" fmla="*/ 1322141 h 2459575"/>
            <a:gd name="connsiteX8" fmla="*/ 1143005 w 2138082"/>
            <a:gd name="connsiteY8" fmla="*/ 1136404 h 2459575"/>
            <a:gd name="connsiteX9" fmla="*/ 1277696 w 2138082"/>
            <a:gd name="connsiteY9" fmla="*/ 992662 h 2459575"/>
            <a:gd name="connsiteX10" fmla="*/ 1347143 w 2138082"/>
            <a:gd name="connsiteY10" fmla="*/ 838816 h 2459575"/>
            <a:gd name="connsiteX11" fmla="*/ 1406014 w 2138082"/>
            <a:gd name="connsiteY11" fmla="*/ 727066 h 2459575"/>
            <a:gd name="connsiteX12" fmla="*/ 1464797 w 2138082"/>
            <a:gd name="connsiteY12" fmla="*/ 620640 h 2459575"/>
            <a:gd name="connsiteX13" fmla="*/ 1547376 w 2138082"/>
            <a:gd name="connsiteY13" fmla="*/ 477787 h 2459575"/>
            <a:gd name="connsiteX14" fmla="*/ 1678360 w 2138082"/>
            <a:gd name="connsiteY14" fmla="*/ 203933 h 2459575"/>
            <a:gd name="connsiteX15" fmla="*/ 1859130 w 2138082"/>
            <a:gd name="connsiteY15" fmla="*/ 0 h 2459575"/>
            <a:gd name="connsiteX16" fmla="*/ 2138082 w 2138082"/>
            <a:gd name="connsiteY16" fmla="*/ 307453 h 2459575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678360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7947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3931"/>
            <a:gd name="connsiteY0" fmla="*/ 112976 h 2378971"/>
            <a:gd name="connsiteX1" fmla="*/ 2181908 w 2183931"/>
            <a:gd name="connsiteY1" fmla="*/ 2378971 h 2378971"/>
            <a:gd name="connsiteX2" fmla="*/ 0 w 2183931"/>
            <a:gd name="connsiteY2" fmla="*/ 2373400 h 2378971"/>
            <a:gd name="connsiteX3" fmla="*/ 225324 w 2183931"/>
            <a:gd name="connsiteY3" fmla="*/ 2088872 h 2378971"/>
            <a:gd name="connsiteX4" fmla="*/ 372459 w 2183931"/>
            <a:gd name="connsiteY4" fmla="*/ 1839906 h 2378971"/>
            <a:gd name="connsiteX5" fmla="*/ 568358 w 2183931"/>
            <a:gd name="connsiteY5" fmla="*/ 1527408 h 2378971"/>
            <a:gd name="connsiteX6" fmla="*/ 742481 w 2183931"/>
            <a:gd name="connsiteY6" fmla="*/ 1363165 h 2378971"/>
            <a:gd name="connsiteX7" fmla="*/ 951998 w 2183931"/>
            <a:gd name="connsiteY7" fmla="*/ 1241537 h 2378971"/>
            <a:gd name="connsiteX8" fmla="*/ 1188854 w 2183931"/>
            <a:gd name="connsiteY8" fmla="*/ 1055800 h 2378971"/>
            <a:gd name="connsiteX9" fmla="*/ 1323545 w 2183931"/>
            <a:gd name="connsiteY9" fmla="*/ 912058 h 2378971"/>
            <a:gd name="connsiteX10" fmla="*/ 1438841 w 2183931"/>
            <a:gd name="connsiteY10" fmla="*/ 762766 h 2378971"/>
            <a:gd name="connsiteX11" fmla="*/ 1510812 w 2183931"/>
            <a:gd name="connsiteY11" fmla="*/ 664682 h 2378971"/>
            <a:gd name="connsiteX12" fmla="*/ 1615443 w 2183931"/>
            <a:gd name="connsiteY12" fmla="*/ 471713 h 2378971"/>
            <a:gd name="connsiteX13" fmla="*/ 1684924 w 2183931"/>
            <a:gd name="connsiteY13" fmla="*/ 306084 h 2378971"/>
            <a:gd name="connsiteX14" fmla="*/ 1776607 w 2183931"/>
            <a:gd name="connsiteY14" fmla="*/ 123329 h 2378971"/>
            <a:gd name="connsiteX15" fmla="*/ 1989452 w 2183931"/>
            <a:gd name="connsiteY15" fmla="*/ 0 h 2378971"/>
            <a:gd name="connsiteX16" fmla="*/ 2183931 w 2183931"/>
            <a:gd name="connsiteY16" fmla="*/ 112976 h 2378971"/>
            <a:gd name="connsiteX0" fmla="*/ 2128835 w 2182923"/>
            <a:gd name="connsiteY0" fmla="*/ 206550 h 2378971"/>
            <a:gd name="connsiteX1" fmla="*/ 2181908 w 2182923"/>
            <a:gd name="connsiteY1" fmla="*/ 2378971 h 2378971"/>
            <a:gd name="connsiteX2" fmla="*/ 0 w 2182923"/>
            <a:gd name="connsiteY2" fmla="*/ 2373400 h 2378971"/>
            <a:gd name="connsiteX3" fmla="*/ 225324 w 2182923"/>
            <a:gd name="connsiteY3" fmla="*/ 2088872 h 2378971"/>
            <a:gd name="connsiteX4" fmla="*/ 372459 w 2182923"/>
            <a:gd name="connsiteY4" fmla="*/ 1839906 h 2378971"/>
            <a:gd name="connsiteX5" fmla="*/ 568358 w 2182923"/>
            <a:gd name="connsiteY5" fmla="*/ 1527408 h 2378971"/>
            <a:gd name="connsiteX6" fmla="*/ 742481 w 2182923"/>
            <a:gd name="connsiteY6" fmla="*/ 1363165 h 2378971"/>
            <a:gd name="connsiteX7" fmla="*/ 951998 w 2182923"/>
            <a:gd name="connsiteY7" fmla="*/ 1241537 h 2378971"/>
            <a:gd name="connsiteX8" fmla="*/ 1188854 w 2182923"/>
            <a:gd name="connsiteY8" fmla="*/ 1055800 h 2378971"/>
            <a:gd name="connsiteX9" fmla="*/ 1323545 w 2182923"/>
            <a:gd name="connsiteY9" fmla="*/ 912058 h 2378971"/>
            <a:gd name="connsiteX10" fmla="*/ 1438841 w 2182923"/>
            <a:gd name="connsiteY10" fmla="*/ 762766 h 2378971"/>
            <a:gd name="connsiteX11" fmla="*/ 1510812 w 2182923"/>
            <a:gd name="connsiteY11" fmla="*/ 664682 h 2378971"/>
            <a:gd name="connsiteX12" fmla="*/ 1615443 w 2182923"/>
            <a:gd name="connsiteY12" fmla="*/ 471713 h 2378971"/>
            <a:gd name="connsiteX13" fmla="*/ 1684924 w 2182923"/>
            <a:gd name="connsiteY13" fmla="*/ 306084 h 2378971"/>
            <a:gd name="connsiteX14" fmla="*/ 1776607 w 2182923"/>
            <a:gd name="connsiteY14" fmla="*/ 123329 h 2378971"/>
            <a:gd name="connsiteX15" fmla="*/ 1989452 w 2182923"/>
            <a:gd name="connsiteY15" fmla="*/ 0 h 2378971"/>
            <a:gd name="connsiteX16" fmla="*/ 2128835 w 2182923"/>
            <a:gd name="connsiteY16" fmla="*/ 206550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89368"/>
            <a:gd name="connsiteX1" fmla="*/ 1947749 w 2183932"/>
            <a:gd name="connsiteY1" fmla="*/ 2389368 h 2389368"/>
            <a:gd name="connsiteX2" fmla="*/ 0 w 2183932"/>
            <a:gd name="connsiteY2" fmla="*/ 2373400 h 2389368"/>
            <a:gd name="connsiteX3" fmla="*/ 225324 w 2183932"/>
            <a:gd name="connsiteY3" fmla="*/ 2088872 h 2389368"/>
            <a:gd name="connsiteX4" fmla="*/ 372459 w 2183932"/>
            <a:gd name="connsiteY4" fmla="*/ 1839906 h 2389368"/>
            <a:gd name="connsiteX5" fmla="*/ 568358 w 2183932"/>
            <a:gd name="connsiteY5" fmla="*/ 1527408 h 2389368"/>
            <a:gd name="connsiteX6" fmla="*/ 742481 w 2183932"/>
            <a:gd name="connsiteY6" fmla="*/ 1363165 h 2389368"/>
            <a:gd name="connsiteX7" fmla="*/ 951998 w 2183932"/>
            <a:gd name="connsiteY7" fmla="*/ 1241537 h 2389368"/>
            <a:gd name="connsiteX8" fmla="*/ 1188854 w 2183932"/>
            <a:gd name="connsiteY8" fmla="*/ 1055800 h 2389368"/>
            <a:gd name="connsiteX9" fmla="*/ 1323545 w 2183932"/>
            <a:gd name="connsiteY9" fmla="*/ 912058 h 2389368"/>
            <a:gd name="connsiteX10" fmla="*/ 1438841 w 2183932"/>
            <a:gd name="connsiteY10" fmla="*/ 762766 h 2389368"/>
            <a:gd name="connsiteX11" fmla="*/ 1510812 w 2183932"/>
            <a:gd name="connsiteY11" fmla="*/ 664682 h 2389368"/>
            <a:gd name="connsiteX12" fmla="*/ 1615443 w 2183932"/>
            <a:gd name="connsiteY12" fmla="*/ 471713 h 2389368"/>
            <a:gd name="connsiteX13" fmla="*/ 1684924 w 2183932"/>
            <a:gd name="connsiteY13" fmla="*/ 306084 h 2389368"/>
            <a:gd name="connsiteX14" fmla="*/ 1776607 w 2183932"/>
            <a:gd name="connsiteY14" fmla="*/ 123329 h 2389368"/>
            <a:gd name="connsiteX15" fmla="*/ 1989452 w 2183932"/>
            <a:gd name="connsiteY15" fmla="*/ 0 h 2389368"/>
            <a:gd name="connsiteX16" fmla="*/ 2183932 w 2183932"/>
            <a:gd name="connsiteY16" fmla="*/ 164962 h 2389368"/>
            <a:gd name="connsiteX0" fmla="*/ 2101287 w 2174020"/>
            <a:gd name="connsiteY0" fmla="*/ 92182 h 2389368"/>
            <a:gd name="connsiteX1" fmla="*/ 1947749 w 2174020"/>
            <a:gd name="connsiteY1" fmla="*/ 2389368 h 2389368"/>
            <a:gd name="connsiteX2" fmla="*/ 0 w 2174020"/>
            <a:gd name="connsiteY2" fmla="*/ 2373400 h 2389368"/>
            <a:gd name="connsiteX3" fmla="*/ 225324 w 2174020"/>
            <a:gd name="connsiteY3" fmla="*/ 2088872 h 2389368"/>
            <a:gd name="connsiteX4" fmla="*/ 372459 w 2174020"/>
            <a:gd name="connsiteY4" fmla="*/ 1839906 h 2389368"/>
            <a:gd name="connsiteX5" fmla="*/ 568358 w 2174020"/>
            <a:gd name="connsiteY5" fmla="*/ 1527408 h 2389368"/>
            <a:gd name="connsiteX6" fmla="*/ 742481 w 2174020"/>
            <a:gd name="connsiteY6" fmla="*/ 1363165 h 2389368"/>
            <a:gd name="connsiteX7" fmla="*/ 951998 w 2174020"/>
            <a:gd name="connsiteY7" fmla="*/ 1241537 h 2389368"/>
            <a:gd name="connsiteX8" fmla="*/ 1188854 w 2174020"/>
            <a:gd name="connsiteY8" fmla="*/ 1055800 h 2389368"/>
            <a:gd name="connsiteX9" fmla="*/ 1323545 w 2174020"/>
            <a:gd name="connsiteY9" fmla="*/ 912058 h 2389368"/>
            <a:gd name="connsiteX10" fmla="*/ 1438841 w 2174020"/>
            <a:gd name="connsiteY10" fmla="*/ 762766 h 2389368"/>
            <a:gd name="connsiteX11" fmla="*/ 1510812 w 2174020"/>
            <a:gd name="connsiteY11" fmla="*/ 664682 h 2389368"/>
            <a:gd name="connsiteX12" fmla="*/ 1615443 w 2174020"/>
            <a:gd name="connsiteY12" fmla="*/ 471713 h 2389368"/>
            <a:gd name="connsiteX13" fmla="*/ 1684924 w 2174020"/>
            <a:gd name="connsiteY13" fmla="*/ 306084 h 2389368"/>
            <a:gd name="connsiteX14" fmla="*/ 1776607 w 2174020"/>
            <a:gd name="connsiteY14" fmla="*/ 123329 h 2389368"/>
            <a:gd name="connsiteX15" fmla="*/ 1989452 w 2174020"/>
            <a:gd name="connsiteY15" fmla="*/ 0 h 2389368"/>
            <a:gd name="connsiteX16" fmla="*/ 2101287 w 2174020"/>
            <a:gd name="connsiteY16" fmla="*/ 92182 h 2389368"/>
            <a:gd name="connsiteX0" fmla="*/ 2101287 w 2174020"/>
            <a:gd name="connsiteY0" fmla="*/ 92182 h 2378971"/>
            <a:gd name="connsiteX1" fmla="*/ 2057942 w 2174020"/>
            <a:gd name="connsiteY1" fmla="*/ 2378971 h 2378971"/>
            <a:gd name="connsiteX2" fmla="*/ 0 w 2174020"/>
            <a:gd name="connsiteY2" fmla="*/ 2373400 h 2378971"/>
            <a:gd name="connsiteX3" fmla="*/ 225324 w 2174020"/>
            <a:gd name="connsiteY3" fmla="*/ 2088872 h 2378971"/>
            <a:gd name="connsiteX4" fmla="*/ 372459 w 2174020"/>
            <a:gd name="connsiteY4" fmla="*/ 1839906 h 2378971"/>
            <a:gd name="connsiteX5" fmla="*/ 568358 w 2174020"/>
            <a:gd name="connsiteY5" fmla="*/ 1527408 h 2378971"/>
            <a:gd name="connsiteX6" fmla="*/ 742481 w 2174020"/>
            <a:gd name="connsiteY6" fmla="*/ 1363165 h 2378971"/>
            <a:gd name="connsiteX7" fmla="*/ 951998 w 2174020"/>
            <a:gd name="connsiteY7" fmla="*/ 1241537 h 2378971"/>
            <a:gd name="connsiteX8" fmla="*/ 1188854 w 2174020"/>
            <a:gd name="connsiteY8" fmla="*/ 1055800 h 2378971"/>
            <a:gd name="connsiteX9" fmla="*/ 1323545 w 2174020"/>
            <a:gd name="connsiteY9" fmla="*/ 912058 h 2378971"/>
            <a:gd name="connsiteX10" fmla="*/ 1438841 w 2174020"/>
            <a:gd name="connsiteY10" fmla="*/ 762766 h 2378971"/>
            <a:gd name="connsiteX11" fmla="*/ 1510812 w 2174020"/>
            <a:gd name="connsiteY11" fmla="*/ 664682 h 2378971"/>
            <a:gd name="connsiteX12" fmla="*/ 1615443 w 2174020"/>
            <a:gd name="connsiteY12" fmla="*/ 471713 h 2378971"/>
            <a:gd name="connsiteX13" fmla="*/ 1684924 w 2174020"/>
            <a:gd name="connsiteY13" fmla="*/ 306084 h 2378971"/>
            <a:gd name="connsiteX14" fmla="*/ 1776607 w 2174020"/>
            <a:gd name="connsiteY14" fmla="*/ 123329 h 2378971"/>
            <a:gd name="connsiteX15" fmla="*/ 1989452 w 2174020"/>
            <a:gd name="connsiteY15" fmla="*/ 0 h 2378971"/>
            <a:gd name="connsiteX16" fmla="*/ 2101287 w 2174020"/>
            <a:gd name="connsiteY16" fmla="*/ 92182 h 2378971"/>
            <a:gd name="connsiteX0" fmla="*/ 2101287 w 2174020"/>
            <a:gd name="connsiteY0" fmla="*/ 92182 h 2373400"/>
            <a:gd name="connsiteX1" fmla="*/ 2085491 w 2174020"/>
            <a:gd name="connsiteY1" fmla="*/ 2368574 h 2373400"/>
            <a:gd name="connsiteX2" fmla="*/ 0 w 2174020"/>
            <a:gd name="connsiteY2" fmla="*/ 2373400 h 2373400"/>
            <a:gd name="connsiteX3" fmla="*/ 225324 w 2174020"/>
            <a:gd name="connsiteY3" fmla="*/ 2088872 h 2373400"/>
            <a:gd name="connsiteX4" fmla="*/ 372459 w 2174020"/>
            <a:gd name="connsiteY4" fmla="*/ 1839906 h 2373400"/>
            <a:gd name="connsiteX5" fmla="*/ 568358 w 2174020"/>
            <a:gd name="connsiteY5" fmla="*/ 1527408 h 2373400"/>
            <a:gd name="connsiteX6" fmla="*/ 742481 w 2174020"/>
            <a:gd name="connsiteY6" fmla="*/ 1363165 h 2373400"/>
            <a:gd name="connsiteX7" fmla="*/ 951998 w 2174020"/>
            <a:gd name="connsiteY7" fmla="*/ 1241537 h 2373400"/>
            <a:gd name="connsiteX8" fmla="*/ 1188854 w 2174020"/>
            <a:gd name="connsiteY8" fmla="*/ 1055800 h 2373400"/>
            <a:gd name="connsiteX9" fmla="*/ 1323545 w 2174020"/>
            <a:gd name="connsiteY9" fmla="*/ 912058 h 2373400"/>
            <a:gd name="connsiteX10" fmla="*/ 1438841 w 2174020"/>
            <a:gd name="connsiteY10" fmla="*/ 762766 h 2373400"/>
            <a:gd name="connsiteX11" fmla="*/ 1510812 w 2174020"/>
            <a:gd name="connsiteY11" fmla="*/ 664682 h 2373400"/>
            <a:gd name="connsiteX12" fmla="*/ 1615443 w 2174020"/>
            <a:gd name="connsiteY12" fmla="*/ 471713 h 2373400"/>
            <a:gd name="connsiteX13" fmla="*/ 1684924 w 2174020"/>
            <a:gd name="connsiteY13" fmla="*/ 306084 h 2373400"/>
            <a:gd name="connsiteX14" fmla="*/ 1776607 w 2174020"/>
            <a:gd name="connsiteY14" fmla="*/ 123329 h 2373400"/>
            <a:gd name="connsiteX15" fmla="*/ 1989452 w 2174020"/>
            <a:gd name="connsiteY15" fmla="*/ 0 h 2373400"/>
            <a:gd name="connsiteX16" fmla="*/ 2101287 w 2174020"/>
            <a:gd name="connsiteY16" fmla="*/ 92182 h 2373400"/>
            <a:gd name="connsiteX0" fmla="*/ 2101287 w 2105149"/>
            <a:gd name="connsiteY0" fmla="*/ 68852 h 2350070"/>
            <a:gd name="connsiteX1" fmla="*/ 2085491 w 2105149"/>
            <a:gd name="connsiteY1" fmla="*/ 2345244 h 2350070"/>
            <a:gd name="connsiteX2" fmla="*/ 0 w 2105149"/>
            <a:gd name="connsiteY2" fmla="*/ 2350070 h 2350070"/>
            <a:gd name="connsiteX3" fmla="*/ 225324 w 2105149"/>
            <a:gd name="connsiteY3" fmla="*/ 2065542 h 2350070"/>
            <a:gd name="connsiteX4" fmla="*/ 372459 w 2105149"/>
            <a:gd name="connsiteY4" fmla="*/ 1816576 h 2350070"/>
            <a:gd name="connsiteX5" fmla="*/ 568358 w 2105149"/>
            <a:gd name="connsiteY5" fmla="*/ 1504078 h 2350070"/>
            <a:gd name="connsiteX6" fmla="*/ 742481 w 2105149"/>
            <a:gd name="connsiteY6" fmla="*/ 1339835 h 2350070"/>
            <a:gd name="connsiteX7" fmla="*/ 951998 w 2105149"/>
            <a:gd name="connsiteY7" fmla="*/ 1218207 h 2350070"/>
            <a:gd name="connsiteX8" fmla="*/ 1188854 w 2105149"/>
            <a:gd name="connsiteY8" fmla="*/ 1032470 h 2350070"/>
            <a:gd name="connsiteX9" fmla="*/ 1323545 w 2105149"/>
            <a:gd name="connsiteY9" fmla="*/ 888728 h 2350070"/>
            <a:gd name="connsiteX10" fmla="*/ 1438841 w 2105149"/>
            <a:gd name="connsiteY10" fmla="*/ 739436 h 2350070"/>
            <a:gd name="connsiteX11" fmla="*/ 1510812 w 2105149"/>
            <a:gd name="connsiteY11" fmla="*/ 641352 h 2350070"/>
            <a:gd name="connsiteX12" fmla="*/ 1615443 w 2105149"/>
            <a:gd name="connsiteY12" fmla="*/ 448383 h 2350070"/>
            <a:gd name="connsiteX13" fmla="*/ 1684924 w 2105149"/>
            <a:gd name="connsiteY13" fmla="*/ 282754 h 2350070"/>
            <a:gd name="connsiteX14" fmla="*/ 1776607 w 2105149"/>
            <a:gd name="connsiteY14" fmla="*/ 99999 h 2350070"/>
            <a:gd name="connsiteX15" fmla="*/ 1920582 w 2105149"/>
            <a:gd name="connsiteY15" fmla="*/ 18259 h 2350070"/>
            <a:gd name="connsiteX16" fmla="*/ 2101287 w 2105149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615443 w 2105150"/>
            <a:gd name="connsiteY12" fmla="*/ 448383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128905 w 2105150"/>
            <a:gd name="connsiteY3" fmla="*/ 2075940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419964 w 2201569"/>
            <a:gd name="connsiteY9" fmla="*/ 888728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38841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880223 w 2201569"/>
            <a:gd name="connsiteY6" fmla="*/ 1342371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37228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03572 w 2003572"/>
            <a:gd name="connsiteY0" fmla="*/ 123374 h 2326985"/>
            <a:gd name="connsiteX1" fmla="*/ 2001550 w 2003572"/>
            <a:gd name="connsiteY1" fmla="*/ 2326985 h 2326985"/>
            <a:gd name="connsiteX2" fmla="*/ 12477 w 2003572"/>
            <a:gd name="connsiteY2" fmla="*/ 2321414 h 2326985"/>
            <a:gd name="connsiteX3" fmla="*/ 44964 w 2003572"/>
            <a:gd name="connsiteY3" fmla="*/ 2057681 h 2326985"/>
            <a:gd name="connsiteX4" fmla="*/ 205873 w 2003572"/>
            <a:gd name="connsiteY4" fmla="*/ 1787920 h 2326985"/>
            <a:gd name="connsiteX5" fmla="*/ 456868 w 2003572"/>
            <a:gd name="connsiteY5" fmla="*/ 1548202 h 2326985"/>
            <a:gd name="connsiteX6" fmla="*/ 768734 w 2003572"/>
            <a:gd name="connsiteY6" fmla="*/ 1383959 h 2326985"/>
            <a:gd name="connsiteX7" fmla="*/ 978250 w 2003572"/>
            <a:gd name="connsiteY7" fmla="*/ 1220744 h 2326985"/>
            <a:gd name="connsiteX8" fmla="*/ 1104913 w 2003572"/>
            <a:gd name="connsiteY8" fmla="*/ 1014211 h 2326985"/>
            <a:gd name="connsiteX9" fmla="*/ 1170734 w 2003572"/>
            <a:gd name="connsiteY9" fmla="*/ 860072 h 2326985"/>
            <a:gd name="connsiteX10" fmla="*/ 1258481 w 2003572"/>
            <a:gd name="connsiteY10" fmla="*/ 721178 h 2326985"/>
            <a:gd name="connsiteX11" fmla="*/ 1330452 w 2003572"/>
            <a:gd name="connsiteY11" fmla="*/ 623093 h 2326985"/>
            <a:gd name="connsiteX12" fmla="*/ 1407535 w 2003572"/>
            <a:gd name="connsiteY12" fmla="*/ 430125 h 2326985"/>
            <a:gd name="connsiteX13" fmla="*/ 1490790 w 2003572"/>
            <a:gd name="connsiteY13" fmla="*/ 243701 h 2326985"/>
            <a:gd name="connsiteX14" fmla="*/ 1692666 w 2003572"/>
            <a:gd name="connsiteY14" fmla="*/ 81740 h 2326985"/>
            <a:gd name="connsiteX15" fmla="*/ 1836641 w 2003572"/>
            <a:gd name="connsiteY15" fmla="*/ 0 h 2326985"/>
            <a:gd name="connsiteX16" fmla="*/ 2003572 w 2003572"/>
            <a:gd name="connsiteY16" fmla="*/ 123374 h 2326985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59966 w 2059966"/>
            <a:gd name="connsiteY0" fmla="*/ 123374 h 2331811"/>
            <a:gd name="connsiteX1" fmla="*/ 2057944 w 2059966"/>
            <a:gd name="connsiteY1" fmla="*/ 2326985 h 2331811"/>
            <a:gd name="connsiteX2" fmla="*/ 0 w 2059966"/>
            <a:gd name="connsiteY2" fmla="*/ 2331811 h 2331811"/>
            <a:gd name="connsiteX3" fmla="*/ 101358 w 2059966"/>
            <a:gd name="connsiteY3" fmla="*/ 2057681 h 2331811"/>
            <a:gd name="connsiteX4" fmla="*/ 262267 w 2059966"/>
            <a:gd name="connsiteY4" fmla="*/ 1787920 h 2331811"/>
            <a:gd name="connsiteX5" fmla="*/ 513262 w 2059966"/>
            <a:gd name="connsiteY5" fmla="*/ 1548202 h 2331811"/>
            <a:gd name="connsiteX6" fmla="*/ 825128 w 2059966"/>
            <a:gd name="connsiteY6" fmla="*/ 1383959 h 2331811"/>
            <a:gd name="connsiteX7" fmla="*/ 1034644 w 2059966"/>
            <a:gd name="connsiteY7" fmla="*/ 1220744 h 2331811"/>
            <a:gd name="connsiteX8" fmla="*/ 1161307 w 2059966"/>
            <a:gd name="connsiteY8" fmla="*/ 1014211 h 2331811"/>
            <a:gd name="connsiteX9" fmla="*/ 1227128 w 2059966"/>
            <a:gd name="connsiteY9" fmla="*/ 860072 h 2331811"/>
            <a:gd name="connsiteX10" fmla="*/ 1314875 w 2059966"/>
            <a:gd name="connsiteY10" fmla="*/ 721178 h 2331811"/>
            <a:gd name="connsiteX11" fmla="*/ 1386846 w 2059966"/>
            <a:gd name="connsiteY11" fmla="*/ 623093 h 2331811"/>
            <a:gd name="connsiteX12" fmla="*/ 1463929 w 2059966"/>
            <a:gd name="connsiteY12" fmla="*/ 430125 h 2331811"/>
            <a:gd name="connsiteX13" fmla="*/ 1547184 w 2059966"/>
            <a:gd name="connsiteY13" fmla="*/ 243701 h 2331811"/>
            <a:gd name="connsiteX14" fmla="*/ 1749060 w 2059966"/>
            <a:gd name="connsiteY14" fmla="*/ 81740 h 2331811"/>
            <a:gd name="connsiteX15" fmla="*/ 1893035 w 2059966"/>
            <a:gd name="connsiteY15" fmla="*/ 0 h 2331811"/>
            <a:gd name="connsiteX16" fmla="*/ 2059966 w 2059966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707738 w 2018644"/>
            <a:gd name="connsiteY14" fmla="*/ 81740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565396 w 2018644"/>
            <a:gd name="connsiteY14" fmla="*/ 112455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993322 w 2018644"/>
            <a:gd name="connsiteY7" fmla="*/ 1200425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19768 w 2018644"/>
            <a:gd name="connsiteY3" fmla="*/ 2088157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33591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11565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47791 w 2045490"/>
            <a:gd name="connsiteY4" fmla="*/ 1798173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5 w 2045490"/>
            <a:gd name="connsiteY3" fmla="*/ 2078680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25015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52014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23305 w 2023305"/>
            <a:gd name="connsiteY0" fmla="*/ 169672 h 2338059"/>
            <a:gd name="connsiteX1" fmla="*/ 2021283 w 2023305"/>
            <a:gd name="connsiteY1" fmla="*/ 2337238 h 2338059"/>
            <a:gd name="connsiteX2" fmla="*/ 10214 w 2023305"/>
            <a:gd name="connsiteY2" fmla="*/ 2338059 h 2338059"/>
            <a:gd name="connsiteX3" fmla="*/ 29829 w 2023305"/>
            <a:gd name="connsiteY3" fmla="*/ 2058655 h 2338059"/>
            <a:gd name="connsiteX4" fmla="*/ 178279 w 2023305"/>
            <a:gd name="connsiteY4" fmla="*/ 1788778 h 2338059"/>
            <a:gd name="connsiteX5" fmla="*/ 401485 w 2023305"/>
            <a:gd name="connsiteY5" fmla="*/ 1479739 h 2338059"/>
            <a:gd name="connsiteX6" fmla="*/ 698806 w 2023305"/>
            <a:gd name="connsiteY6" fmla="*/ 1320874 h 2338059"/>
            <a:gd name="connsiteX7" fmla="*/ 932940 w 2023305"/>
            <a:gd name="connsiteY7" fmla="*/ 1173267 h 2338059"/>
            <a:gd name="connsiteX8" fmla="*/ 1024581 w 2023305"/>
            <a:gd name="connsiteY8" fmla="*/ 1020459 h 2338059"/>
            <a:gd name="connsiteX9" fmla="*/ 1131068 w 2023305"/>
            <a:gd name="connsiteY9" fmla="*/ 854305 h 2338059"/>
            <a:gd name="connsiteX10" fmla="*/ 1214881 w 2023305"/>
            <a:gd name="connsiteY10" fmla="*/ 728501 h 2338059"/>
            <a:gd name="connsiteX11" fmla="*/ 1283072 w 2023305"/>
            <a:gd name="connsiteY11" fmla="*/ 618108 h 2338059"/>
            <a:gd name="connsiteX12" fmla="*/ 1361312 w 2023305"/>
            <a:gd name="connsiteY12" fmla="*/ 430219 h 2338059"/>
            <a:gd name="connsiteX13" fmla="*/ 1463544 w 2023305"/>
            <a:gd name="connsiteY13" fmla="*/ 259033 h 2338059"/>
            <a:gd name="connsiteX14" fmla="*/ 1570057 w 2023305"/>
            <a:gd name="connsiteY14" fmla="*/ 122708 h 2338059"/>
            <a:gd name="connsiteX15" fmla="*/ 1764916 w 2023305"/>
            <a:gd name="connsiteY15" fmla="*/ 0 h 2338059"/>
            <a:gd name="connsiteX16" fmla="*/ 2023305 w 2023305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85112 h 2253499"/>
            <a:gd name="connsiteX1" fmla="*/ 2011069 w 2013091"/>
            <a:gd name="connsiteY1" fmla="*/ 2252678 h 2253499"/>
            <a:gd name="connsiteX2" fmla="*/ 0 w 2013091"/>
            <a:gd name="connsiteY2" fmla="*/ 2253499 h 2253499"/>
            <a:gd name="connsiteX3" fmla="*/ 19615 w 2013091"/>
            <a:gd name="connsiteY3" fmla="*/ 1974095 h 2253499"/>
            <a:gd name="connsiteX4" fmla="*/ 168065 w 2013091"/>
            <a:gd name="connsiteY4" fmla="*/ 1704218 h 2253499"/>
            <a:gd name="connsiteX5" fmla="*/ 391271 w 2013091"/>
            <a:gd name="connsiteY5" fmla="*/ 1395179 h 2253499"/>
            <a:gd name="connsiteX6" fmla="*/ 688592 w 2013091"/>
            <a:gd name="connsiteY6" fmla="*/ 1236314 h 2253499"/>
            <a:gd name="connsiteX7" fmla="*/ 895726 w 2013091"/>
            <a:gd name="connsiteY7" fmla="*/ 1072688 h 2253499"/>
            <a:gd name="connsiteX8" fmla="*/ 1014367 w 2013091"/>
            <a:gd name="connsiteY8" fmla="*/ 935899 h 2253499"/>
            <a:gd name="connsiteX9" fmla="*/ 1120854 w 2013091"/>
            <a:gd name="connsiteY9" fmla="*/ 769745 h 2253499"/>
            <a:gd name="connsiteX10" fmla="*/ 1204667 w 2013091"/>
            <a:gd name="connsiteY10" fmla="*/ 643941 h 2253499"/>
            <a:gd name="connsiteX11" fmla="*/ 1272858 w 2013091"/>
            <a:gd name="connsiteY11" fmla="*/ 533548 h 2253499"/>
            <a:gd name="connsiteX12" fmla="*/ 1351098 w 2013091"/>
            <a:gd name="connsiteY12" fmla="*/ 345659 h 2253499"/>
            <a:gd name="connsiteX13" fmla="*/ 1453330 w 2013091"/>
            <a:gd name="connsiteY13" fmla="*/ 174473 h 2253499"/>
            <a:gd name="connsiteX14" fmla="*/ 1559843 w 2013091"/>
            <a:gd name="connsiteY14" fmla="*/ 38148 h 2253499"/>
            <a:gd name="connsiteX15" fmla="*/ 1754702 w 2013091"/>
            <a:gd name="connsiteY15" fmla="*/ 0 h 2253499"/>
            <a:gd name="connsiteX16" fmla="*/ 2013091 w 2013091"/>
            <a:gd name="connsiteY16" fmla="*/ 85112 h 2253499"/>
            <a:gd name="connsiteX0" fmla="*/ 2013091 w 2049203"/>
            <a:gd name="connsiteY0" fmla="*/ 85112 h 2253499"/>
            <a:gd name="connsiteX1" fmla="*/ 2049184 w 2049203"/>
            <a:gd name="connsiteY1" fmla="*/ 2252678 h 2253499"/>
            <a:gd name="connsiteX2" fmla="*/ 0 w 2049203"/>
            <a:gd name="connsiteY2" fmla="*/ 2253499 h 2253499"/>
            <a:gd name="connsiteX3" fmla="*/ 19615 w 2049203"/>
            <a:gd name="connsiteY3" fmla="*/ 1974095 h 2253499"/>
            <a:gd name="connsiteX4" fmla="*/ 168065 w 2049203"/>
            <a:gd name="connsiteY4" fmla="*/ 1704218 h 2253499"/>
            <a:gd name="connsiteX5" fmla="*/ 391271 w 2049203"/>
            <a:gd name="connsiteY5" fmla="*/ 1395179 h 2253499"/>
            <a:gd name="connsiteX6" fmla="*/ 688592 w 2049203"/>
            <a:gd name="connsiteY6" fmla="*/ 1236314 h 2253499"/>
            <a:gd name="connsiteX7" fmla="*/ 895726 w 2049203"/>
            <a:gd name="connsiteY7" fmla="*/ 1072688 h 2253499"/>
            <a:gd name="connsiteX8" fmla="*/ 1014367 w 2049203"/>
            <a:gd name="connsiteY8" fmla="*/ 935899 h 2253499"/>
            <a:gd name="connsiteX9" fmla="*/ 1120854 w 2049203"/>
            <a:gd name="connsiteY9" fmla="*/ 769745 h 2253499"/>
            <a:gd name="connsiteX10" fmla="*/ 1204667 w 2049203"/>
            <a:gd name="connsiteY10" fmla="*/ 643941 h 2253499"/>
            <a:gd name="connsiteX11" fmla="*/ 1272858 w 2049203"/>
            <a:gd name="connsiteY11" fmla="*/ 533548 h 2253499"/>
            <a:gd name="connsiteX12" fmla="*/ 1351098 w 2049203"/>
            <a:gd name="connsiteY12" fmla="*/ 345659 h 2253499"/>
            <a:gd name="connsiteX13" fmla="*/ 1453330 w 2049203"/>
            <a:gd name="connsiteY13" fmla="*/ 174473 h 2253499"/>
            <a:gd name="connsiteX14" fmla="*/ 1559843 w 2049203"/>
            <a:gd name="connsiteY14" fmla="*/ 38148 h 2253499"/>
            <a:gd name="connsiteX15" fmla="*/ 1754702 w 2049203"/>
            <a:gd name="connsiteY15" fmla="*/ 0 h 2253499"/>
            <a:gd name="connsiteX16" fmla="*/ 2013091 w 2049203"/>
            <a:gd name="connsiteY16" fmla="*/ 85112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559843 w 2051206"/>
            <a:gd name="connsiteY14" fmla="*/ 38148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59371 w 2051206"/>
            <a:gd name="connsiteY3" fmla="*/ 1992886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1894552 w 1894552"/>
            <a:gd name="connsiteY0" fmla="*/ 150881 h 2262895"/>
            <a:gd name="connsiteX1" fmla="*/ 1892530 w 1894552"/>
            <a:gd name="connsiteY1" fmla="*/ 2252678 h 2262895"/>
            <a:gd name="connsiteX2" fmla="*/ 21218 w 1894552"/>
            <a:gd name="connsiteY2" fmla="*/ 2262895 h 2262895"/>
            <a:gd name="connsiteX3" fmla="*/ 2717 w 1894552"/>
            <a:gd name="connsiteY3" fmla="*/ 1992886 h 2262895"/>
            <a:gd name="connsiteX4" fmla="*/ 11411 w 1894552"/>
            <a:gd name="connsiteY4" fmla="*/ 1704218 h 2262895"/>
            <a:gd name="connsiteX5" fmla="*/ 234617 w 1894552"/>
            <a:gd name="connsiteY5" fmla="*/ 1395179 h 2262895"/>
            <a:gd name="connsiteX6" fmla="*/ 531938 w 1894552"/>
            <a:gd name="connsiteY6" fmla="*/ 1264500 h 2262895"/>
            <a:gd name="connsiteX7" fmla="*/ 777187 w 1894552"/>
            <a:gd name="connsiteY7" fmla="*/ 1072689 h 2262895"/>
            <a:gd name="connsiteX8" fmla="*/ 908534 w 1894552"/>
            <a:gd name="connsiteY8" fmla="*/ 935899 h 2262895"/>
            <a:gd name="connsiteX9" fmla="*/ 1015021 w 1894552"/>
            <a:gd name="connsiteY9" fmla="*/ 769745 h 2262895"/>
            <a:gd name="connsiteX10" fmla="*/ 1048013 w 1894552"/>
            <a:gd name="connsiteY10" fmla="*/ 643941 h 2262895"/>
            <a:gd name="connsiteX11" fmla="*/ 1116204 w 1894552"/>
            <a:gd name="connsiteY11" fmla="*/ 533548 h 2262895"/>
            <a:gd name="connsiteX12" fmla="*/ 1232560 w 1894552"/>
            <a:gd name="connsiteY12" fmla="*/ 355054 h 2262895"/>
            <a:gd name="connsiteX13" fmla="*/ 1322087 w 1894552"/>
            <a:gd name="connsiteY13" fmla="*/ 193264 h 2262895"/>
            <a:gd name="connsiteX14" fmla="*/ 1466715 w 1894552"/>
            <a:gd name="connsiteY14" fmla="*/ 56939 h 2262895"/>
            <a:gd name="connsiteX15" fmla="*/ 1598048 w 1894552"/>
            <a:gd name="connsiteY15" fmla="*/ 0 h 2262895"/>
            <a:gd name="connsiteX16" fmla="*/ 1894552 w 1894552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108551 w 2000386"/>
            <a:gd name="connsiteY3" fmla="*/ 1992886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45025 w 2000386"/>
            <a:gd name="connsiteY3" fmla="*/ 2002281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1963342 w 1963342"/>
            <a:gd name="connsiteY0" fmla="*/ 150881 h 2262895"/>
            <a:gd name="connsiteX1" fmla="*/ 1961320 w 1963342"/>
            <a:gd name="connsiteY1" fmla="*/ 2252678 h 2262895"/>
            <a:gd name="connsiteX2" fmla="*/ 0 w 1963342"/>
            <a:gd name="connsiteY2" fmla="*/ 2262895 h 2262895"/>
            <a:gd name="connsiteX3" fmla="*/ 7981 w 1963342"/>
            <a:gd name="connsiteY3" fmla="*/ 2002281 h 2262895"/>
            <a:gd name="connsiteX4" fmla="*/ 80201 w 1963342"/>
            <a:gd name="connsiteY4" fmla="*/ 1704218 h 2262895"/>
            <a:gd name="connsiteX5" fmla="*/ 303407 w 1963342"/>
            <a:gd name="connsiteY5" fmla="*/ 1395179 h 2262895"/>
            <a:gd name="connsiteX6" fmla="*/ 600728 w 1963342"/>
            <a:gd name="connsiteY6" fmla="*/ 1264500 h 2262895"/>
            <a:gd name="connsiteX7" fmla="*/ 845977 w 1963342"/>
            <a:gd name="connsiteY7" fmla="*/ 1072689 h 2262895"/>
            <a:gd name="connsiteX8" fmla="*/ 977324 w 1963342"/>
            <a:gd name="connsiteY8" fmla="*/ 935899 h 2262895"/>
            <a:gd name="connsiteX9" fmla="*/ 1083811 w 1963342"/>
            <a:gd name="connsiteY9" fmla="*/ 769745 h 2262895"/>
            <a:gd name="connsiteX10" fmla="*/ 1116803 w 1963342"/>
            <a:gd name="connsiteY10" fmla="*/ 643941 h 2262895"/>
            <a:gd name="connsiteX11" fmla="*/ 1184994 w 1963342"/>
            <a:gd name="connsiteY11" fmla="*/ 533548 h 2262895"/>
            <a:gd name="connsiteX12" fmla="*/ 1301350 w 1963342"/>
            <a:gd name="connsiteY12" fmla="*/ 355054 h 2262895"/>
            <a:gd name="connsiteX13" fmla="*/ 1390877 w 1963342"/>
            <a:gd name="connsiteY13" fmla="*/ 193264 h 2262895"/>
            <a:gd name="connsiteX14" fmla="*/ 1535505 w 1963342"/>
            <a:gd name="connsiteY14" fmla="*/ 56939 h 2262895"/>
            <a:gd name="connsiteX15" fmla="*/ 1666838 w 1963342"/>
            <a:gd name="connsiteY15" fmla="*/ 0 h 2262895"/>
            <a:gd name="connsiteX16" fmla="*/ 1963342 w 1963342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312845 w 1972780"/>
            <a:gd name="connsiteY5" fmla="*/ 1395179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242726 w 1972780"/>
            <a:gd name="connsiteY5" fmla="*/ 1447861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106149 w 2061510"/>
            <a:gd name="connsiteY3" fmla="*/ 2002281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7 w 2061510"/>
            <a:gd name="connsiteY5" fmla="*/ 1395179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15291 h 2227305"/>
            <a:gd name="connsiteX1" fmla="*/ 2059488 w 2061510"/>
            <a:gd name="connsiteY1" fmla="*/ 2217088 h 2227305"/>
            <a:gd name="connsiteX2" fmla="*/ 0 w 2061510"/>
            <a:gd name="connsiteY2" fmla="*/ 2227305 h 2227305"/>
            <a:gd name="connsiteX3" fmla="*/ 22005 w 2061510"/>
            <a:gd name="connsiteY3" fmla="*/ 1998300 h 2227305"/>
            <a:gd name="connsiteX4" fmla="*/ 24106 w 2061510"/>
            <a:gd name="connsiteY4" fmla="*/ 1795065 h 2227305"/>
            <a:gd name="connsiteX5" fmla="*/ 331457 w 2061510"/>
            <a:gd name="connsiteY5" fmla="*/ 1359589 h 2227305"/>
            <a:gd name="connsiteX6" fmla="*/ 698896 w 2061510"/>
            <a:gd name="connsiteY6" fmla="*/ 1228910 h 2227305"/>
            <a:gd name="connsiteX7" fmla="*/ 944145 w 2061510"/>
            <a:gd name="connsiteY7" fmla="*/ 1037099 h 2227305"/>
            <a:gd name="connsiteX8" fmla="*/ 1075492 w 2061510"/>
            <a:gd name="connsiteY8" fmla="*/ 900309 h 2227305"/>
            <a:gd name="connsiteX9" fmla="*/ 1181979 w 2061510"/>
            <a:gd name="connsiteY9" fmla="*/ 734155 h 2227305"/>
            <a:gd name="connsiteX10" fmla="*/ 1214971 w 2061510"/>
            <a:gd name="connsiteY10" fmla="*/ 608351 h 2227305"/>
            <a:gd name="connsiteX11" fmla="*/ 1283162 w 2061510"/>
            <a:gd name="connsiteY11" fmla="*/ 497958 h 2227305"/>
            <a:gd name="connsiteX12" fmla="*/ 1399518 w 2061510"/>
            <a:gd name="connsiteY12" fmla="*/ 319464 h 2227305"/>
            <a:gd name="connsiteX13" fmla="*/ 1489045 w 2061510"/>
            <a:gd name="connsiteY13" fmla="*/ 157674 h 2227305"/>
            <a:gd name="connsiteX14" fmla="*/ 1633673 w 2061510"/>
            <a:gd name="connsiteY14" fmla="*/ 21349 h 2227305"/>
            <a:gd name="connsiteX15" fmla="*/ 1755882 w 2061510"/>
            <a:gd name="connsiteY15" fmla="*/ 2423 h 2227305"/>
            <a:gd name="connsiteX16" fmla="*/ 2061510 w 2061510"/>
            <a:gd name="connsiteY16" fmla="*/ 115291 h 2227305"/>
            <a:gd name="connsiteX0" fmla="*/ 2061510 w 2061510"/>
            <a:gd name="connsiteY0" fmla="*/ 112868 h 2224882"/>
            <a:gd name="connsiteX1" fmla="*/ 2059488 w 2061510"/>
            <a:gd name="connsiteY1" fmla="*/ 2214665 h 2224882"/>
            <a:gd name="connsiteX2" fmla="*/ 0 w 2061510"/>
            <a:gd name="connsiteY2" fmla="*/ 2224882 h 2224882"/>
            <a:gd name="connsiteX3" fmla="*/ 22005 w 2061510"/>
            <a:gd name="connsiteY3" fmla="*/ 1995877 h 2224882"/>
            <a:gd name="connsiteX4" fmla="*/ 24106 w 2061510"/>
            <a:gd name="connsiteY4" fmla="*/ 1792642 h 2224882"/>
            <a:gd name="connsiteX5" fmla="*/ 331457 w 2061510"/>
            <a:gd name="connsiteY5" fmla="*/ 1357166 h 2224882"/>
            <a:gd name="connsiteX6" fmla="*/ 698896 w 2061510"/>
            <a:gd name="connsiteY6" fmla="*/ 1226487 h 2224882"/>
            <a:gd name="connsiteX7" fmla="*/ 944145 w 2061510"/>
            <a:gd name="connsiteY7" fmla="*/ 1034676 h 2224882"/>
            <a:gd name="connsiteX8" fmla="*/ 1075492 w 2061510"/>
            <a:gd name="connsiteY8" fmla="*/ 897886 h 2224882"/>
            <a:gd name="connsiteX9" fmla="*/ 1181979 w 2061510"/>
            <a:gd name="connsiteY9" fmla="*/ 731732 h 2224882"/>
            <a:gd name="connsiteX10" fmla="*/ 1214971 w 2061510"/>
            <a:gd name="connsiteY10" fmla="*/ 605928 h 2224882"/>
            <a:gd name="connsiteX11" fmla="*/ 1283162 w 2061510"/>
            <a:gd name="connsiteY11" fmla="*/ 495535 h 2224882"/>
            <a:gd name="connsiteX12" fmla="*/ 1399518 w 2061510"/>
            <a:gd name="connsiteY12" fmla="*/ 317041 h 2224882"/>
            <a:gd name="connsiteX13" fmla="*/ 1489045 w 2061510"/>
            <a:gd name="connsiteY13" fmla="*/ 155251 h 2224882"/>
            <a:gd name="connsiteX14" fmla="*/ 1597170 w 2061510"/>
            <a:gd name="connsiteY14" fmla="*/ 101287 h 2224882"/>
            <a:gd name="connsiteX15" fmla="*/ 1755882 w 2061510"/>
            <a:gd name="connsiteY15" fmla="*/ 0 h 2224882"/>
            <a:gd name="connsiteX16" fmla="*/ 2061510 w 2061510"/>
            <a:gd name="connsiteY16" fmla="*/ 112868 h 2224882"/>
            <a:gd name="connsiteX0" fmla="*/ 2052384 w 2059567"/>
            <a:gd name="connsiteY0" fmla="*/ 144544 h 2224882"/>
            <a:gd name="connsiteX1" fmla="*/ 2059488 w 2059567"/>
            <a:gd name="connsiteY1" fmla="*/ 2214665 h 2224882"/>
            <a:gd name="connsiteX2" fmla="*/ 0 w 2059567"/>
            <a:gd name="connsiteY2" fmla="*/ 2224882 h 2224882"/>
            <a:gd name="connsiteX3" fmla="*/ 22005 w 2059567"/>
            <a:gd name="connsiteY3" fmla="*/ 1995877 h 2224882"/>
            <a:gd name="connsiteX4" fmla="*/ 24106 w 2059567"/>
            <a:gd name="connsiteY4" fmla="*/ 1792642 h 2224882"/>
            <a:gd name="connsiteX5" fmla="*/ 331457 w 2059567"/>
            <a:gd name="connsiteY5" fmla="*/ 1357166 h 2224882"/>
            <a:gd name="connsiteX6" fmla="*/ 698896 w 2059567"/>
            <a:gd name="connsiteY6" fmla="*/ 1226487 h 2224882"/>
            <a:gd name="connsiteX7" fmla="*/ 944145 w 2059567"/>
            <a:gd name="connsiteY7" fmla="*/ 1034676 h 2224882"/>
            <a:gd name="connsiteX8" fmla="*/ 1075492 w 2059567"/>
            <a:gd name="connsiteY8" fmla="*/ 897886 h 2224882"/>
            <a:gd name="connsiteX9" fmla="*/ 1181979 w 2059567"/>
            <a:gd name="connsiteY9" fmla="*/ 731732 h 2224882"/>
            <a:gd name="connsiteX10" fmla="*/ 1214971 w 2059567"/>
            <a:gd name="connsiteY10" fmla="*/ 605928 h 2224882"/>
            <a:gd name="connsiteX11" fmla="*/ 1283162 w 2059567"/>
            <a:gd name="connsiteY11" fmla="*/ 495535 h 2224882"/>
            <a:gd name="connsiteX12" fmla="*/ 1399518 w 2059567"/>
            <a:gd name="connsiteY12" fmla="*/ 317041 h 2224882"/>
            <a:gd name="connsiteX13" fmla="*/ 1489045 w 2059567"/>
            <a:gd name="connsiteY13" fmla="*/ 155251 h 2224882"/>
            <a:gd name="connsiteX14" fmla="*/ 1597170 w 2059567"/>
            <a:gd name="connsiteY14" fmla="*/ 101287 h 2224882"/>
            <a:gd name="connsiteX15" fmla="*/ 1755882 w 2059567"/>
            <a:gd name="connsiteY15" fmla="*/ 0 h 2224882"/>
            <a:gd name="connsiteX16" fmla="*/ 2052384 w 2059567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97170 w 2059566"/>
            <a:gd name="connsiteY14" fmla="*/ 101287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78919 w 2059566"/>
            <a:gd name="connsiteY14" fmla="*/ 75945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25008 w 2059508"/>
            <a:gd name="connsiteY0" fmla="*/ 119202 h 2199540"/>
            <a:gd name="connsiteX1" fmla="*/ 2059488 w 2059508"/>
            <a:gd name="connsiteY1" fmla="*/ 2189323 h 2199540"/>
            <a:gd name="connsiteX2" fmla="*/ 0 w 2059508"/>
            <a:gd name="connsiteY2" fmla="*/ 2199540 h 2199540"/>
            <a:gd name="connsiteX3" fmla="*/ 22005 w 2059508"/>
            <a:gd name="connsiteY3" fmla="*/ 1970535 h 2199540"/>
            <a:gd name="connsiteX4" fmla="*/ 24106 w 2059508"/>
            <a:gd name="connsiteY4" fmla="*/ 1767300 h 2199540"/>
            <a:gd name="connsiteX5" fmla="*/ 331457 w 2059508"/>
            <a:gd name="connsiteY5" fmla="*/ 1331824 h 2199540"/>
            <a:gd name="connsiteX6" fmla="*/ 698896 w 2059508"/>
            <a:gd name="connsiteY6" fmla="*/ 1201145 h 2199540"/>
            <a:gd name="connsiteX7" fmla="*/ 944145 w 2059508"/>
            <a:gd name="connsiteY7" fmla="*/ 1009334 h 2199540"/>
            <a:gd name="connsiteX8" fmla="*/ 1075492 w 2059508"/>
            <a:gd name="connsiteY8" fmla="*/ 872544 h 2199540"/>
            <a:gd name="connsiteX9" fmla="*/ 1181979 w 2059508"/>
            <a:gd name="connsiteY9" fmla="*/ 706390 h 2199540"/>
            <a:gd name="connsiteX10" fmla="*/ 1214971 w 2059508"/>
            <a:gd name="connsiteY10" fmla="*/ 580586 h 2199540"/>
            <a:gd name="connsiteX11" fmla="*/ 1283162 w 2059508"/>
            <a:gd name="connsiteY11" fmla="*/ 470193 h 2199540"/>
            <a:gd name="connsiteX12" fmla="*/ 1399518 w 2059508"/>
            <a:gd name="connsiteY12" fmla="*/ 291699 h 2199540"/>
            <a:gd name="connsiteX13" fmla="*/ 1489045 w 2059508"/>
            <a:gd name="connsiteY13" fmla="*/ 129909 h 2199540"/>
            <a:gd name="connsiteX14" fmla="*/ 1578919 w 2059508"/>
            <a:gd name="connsiteY14" fmla="*/ 50603 h 2199540"/>
            <a:gd name="connsiteX15" fmla="*/ 1755882 w 2059508"/>
            <a:gd name="connsiteY15" fmla="*/ 0 h 2199540"/>
            <a:gd name="connsiteX16" fmla="*/ 2025008 w 2059508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75492 w 2070634"/>
            <a:gd name="connsiteY8" fmla="*/ 872544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622146 w 2070634"/>
            <a:gd name="connsiteY14" fmla="*/ 82280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24106 w 2070634"/>
            <a:gd name="connsiteY4" fmla="*/ 1722952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78140 w 2070634"/>
            <a:gd name="connsiteY4" fmla="*/ 1463200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340843 w 2340843"/>
            <a:gd name="connsiteY0" fmla="*/ 74854 h 2155192"/>
            <a:gd name="connsiteX1" fmla="*/ 2329697 w 2340843"/>
            <a:gd name="connsiteY1" fmla="*/ 2144975 h 2155192"/>
            <a:gd name="connsiteX2" fmla="*/ 270209 w 2340843"/>
            <a:gd name="connsiteY2" fmla="*/ 2155192 h 2155192"/>
            <a:gd name="connsiteX3" fmla="*/ 431 w 2340843"/>
            <a:gd name="connsiteY3" fmla="*/ 1919852 h 2155192"/>
            <a:gd name="connsiteX4" fmla="*/ 348349 w 2340843"/>
            <a:gd name="connsiteY4" fmla="*/ 1463200 h 2155192"/>
            <a:gd name="connsiteX5" fmla="*/ 601666 w 2340843"/>
            <a:gd name="connsiteY5" fmla="*/ 1287476 h 2155192"/>
            <a:gd name="connsiteX6" fmla="*/ 969105 w 2340843"/>
            <a:gd name="connsiteY6" fmla="*/ 1156797 h 2155192"/>
            <a:gd name="connsiteX7" fmla="*/ 1214354 w 2340843"/>
            <a:gd name="connsiteY7" fmla="*/ 964986 h 2155192"/>
            <a:gd name="connsiteX8" fmla="*/ 1336400 w 2340843"/>
            <a:gd name="connsiteY8" fmla="*/ 783849 h 2155192"/>
            <a:gd name="connsiteX9" fmla="*/ 1452188 w 2340843"/>
            <a:gd name="connsiteY9" fmla="*/ 662042 h 2155192"/>
            <a:gd name="connsiteX10" fmla="*/ 1485180 w 2340843"/>
            <a:gd name="connsiteY10" fmla="*/ 536238 h 2155192"/>
            <a:gd name="connsiteX11" fmla="*/ 1553371 w 2340843"/>
            <a:gd name="connsiteY11" fmla="*/ 425845 h 2155192"/>
            <a:gd name="connsiteX12" fmla="*/ 1669727 w 2340843"/>
            <a:gd name="connsiteY12" fmla="*/ 247351 h 2155192"/>
            <a:gd name="connsiteX13" fmla="*/ 1759254 w 2340843"/>
            <a:gd name="connsiteY13" fmla="*/ 85561 h 2155192"/>
            <a:gd name="connsiteX14" fmla="*/ 1892355 w 2340843"/>
            <a:gd name="connsiteY14" fmla="*/ 37932 h 2155192"/>
            <a:gd name="connsiteX15" fmla="*/ 2090932 w 2340843"/>
            <a:gd name="connsiteY15" fmla="*/ 0 h 2155192"/>
            <a:gd name="connsiteX16" fmla="*/ 2340843 w 2340843"/>
            <a:gd name="connsiteY16" fmla="*/ 74854 h 2155192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1920946 w 2369434"/>
            <a:gd name="connsiteY14" fmla="*/ 37932 h 2148857"/>
            <a:gd name="connsiteX15" fmla="*/ 2119523 w 2369434"/>
            <a:gd name="connsiteY15" fmla="*/ 0 h 2148857"/>
            <a:gd name="connsiteX16" fmla="*/ 2369434 w 2369434"/>
            <a:gd name="connsiteY16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81962 w 2369434"/>
            <a:gd name="connsiteY10" fmla="*/ 425845 h 2148857"/>
            <a:gd name="connsiteX11" fmla="*/ 1698318 w 2369434"/>
            <a:gd name="connsiteY11" fmla="*/ 247351 h 2148857"/>
            <a:gd name="connsiteX12" fmla="*/ 1831072 w 2369434"/>
            <a:gd name="connsiteY12" fmla="*/ 98232 h 2148857"/>
            <a:gd name="connsiteX13" fmla="*/ 2119523 w 2369434"/>
            <a:gd name="connsiteY13" fmla="*/ 0 h 2148857"/>
            <a:gd name="connsiteX14" fmla="*/ 2369434 w 2369434"/>
            <a:gd name="connsiteY14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28632 w 2369434"/>
            <a:gd name="connsiteY4" fmla="*/ 1894297 h 2148857"/>
            <a:gd name="connsiteX5" fmla="*/ 376940 w 2369434"/>
            <a:gd name="connsiteY5" fmla="*/ 1463200 h 2148857"/>
            <a:gd name="connsiteX6" fmla="*/ 630257 w 2369434"/>
            <a:gd name="connsiteY6" fmla="*/ 1287476 h 2148857"/>
            <a:gd name="connsiteX7" fmla="*/ 997696 w 2369434"/>
            <a:gd name="connsiteY7" fmla="*/ 1156797 h 2148857"/>
            <a:gd name="connsiteX8" fmla="*/ 1242945 w 2369434"/>
            <a:gd name="connsiteY8" fmla="*/ 964986 h 2148857"/>
            <a:gd name="connsiteX9" fmla="*/ 1364991 w 2369434"/>
            <a:gd name="connsiteY9" fmla="*/ 783849 h 2148857"/>
            <a:gd name="connsiteX10" fmla="*/ 1480779 w 2369434"/>
            <a:gd name="connsiteY10" fmla="*/ 662042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58237 w 2358237"/>
            <a:gd name="connsiteY0" fmla="*/ 74854 h 2148857"/>
            <a:gd name="connsiteX1" fmla="*/ 2347091 w 2358237"/>
            <a:gd name="connsiteY1" fmla="*/ 2144975 h 2148857"/>
            <a:gd name="connsiteX2" fmla="*/ 6627 w 2358237"/>
            <a:gd name="connsiteY2" fmla="*/ 2148857 h 2148857"/>
            <a:gd name="connsiteX3" fmla="*/ 17825 w 2358237"/>
            <a:gd name="connsiteY3" fmla="*/ 1919852 h 2148857"/>
            <a:gd name="connsiteX4" fmla="*/ 211956 w 2358237"/>
            <a:gd name="connsiteY4" fmla="*/ 1666221 h 2148857"/>
            <a:gd name="connsiteX5" fmla="*/ 365743 w 2358237"/>
            <a:gd name="connsiteY5" fmla="*/ 1463200 h 2148857"/>
            <a:gd name="connsiteX6" fmla="*/ 619060 w 2358237"/>
            <a:gd name="connsiteY6" fmla="*/ 1287476 h 2148857"/>
            <a:gd name="connsiteX7" fmla="*/ 986499 w 2358237"/>
            <a:gd name="connsiteY7" fmla="*/ 1156797 h 2148857"/>
            <a:gd name="connsiteX8" fmla="*/ 1231748 w 2358237"/>
            <a:gd name="connsiteY8" fmla="*/ 964986 h 2148857"/>
            <a:gd name="connsiteX9" fmla="*/ 1353794 w 2358237"/>
            <a:gd name="connsiteY9" fmla="*/ 783849 h 2148857"/>
            <a:gd name="connsiteX10" fmla="*/ 1469582 w 2358237"/>
            <a:gd name="connsiteY10" fmla="*/ 662042 h 2148857"/>
            <a:gd name="connsiteX11" fmla="*/ 1570765 w 2358237"/>
            <a:gd name="connsiteY11" fmla="*/ 425845 h 2148857"/>
            <a:gd name="connsiteX12" fmla="*/ 1687121 w 2358237"/>
            <a:gd name="connsiteY12" fmla="*/ 247351 h 2148857"/>
            <a:gd name="connsiteX13" fmla="*/ 1819875 w 2358237"/>
            <a:gd name="connsiteY13" fmla="*/ 98232 h 2148857"/>
            <a:gd name="connsiteX14" fmla="*/ 2108326 w 2358237"/>
            <a:gd name="connsiteY14" fmla="*/ 0 h 2148857"/>
            <a:gd name="connsiteX15" fmla="*/ 2358237 w 2358237"/>
            <a:gd name="connsiteY15" fmla="*/ 74854 h 2148857"/>
            <a:gd name="connsiteX0" fmla="*/ 2354429 w 2354429"/>
            <a:gd name="connsiteY0" fmla="*/ 74854 h 2148857"/>
            <a:gd name="connsiteX1" fmla="*/ 2343283 w 2354429"/>
            <a:gd name="connsiteY1" fmla="*/ 2144975 h 2148857"/>
            <a:gd name="connsiteX2" fmla="*/ 2819 w 2354429"/>
            <a:gd name="connsiteY2" fmla="*/ 2148857 h 2148857"/>
            <a:gd name="connsiteX3" fmla="*/ 14017 w 2354429"/>
            <a:gd name="connsiteY3" fmla="*/ 1919852 h 2148857"/>
            <a:gd name="connsiteX4" fmla="*/ 154114 w 2354429"/>
            <a:gd name="connsiteY4" fmla="*/ 1659885 h 2148857"/>
            <a:gd name="connsiteX5" fmla="*/ 361935 w 2354429"/>
            <a:gd name="connsiteY5" fmla="*/ 1463200 h 2148857"/>
            <a:gd name="connsiteX6" fmla="*/ 615252 w 2354429"/>
            <a:gd name="connsiteY6" fmla="*/ 1287476 h 2148857"/>
            <a:gd name="connsiteX7" fmla="*/ 982691 w 2354429"/>
            <a:gd name="connsiteY7" fmla="*/ 1156797 h 2148857"/>
            <a:gd name="connsiteX8" fmla="*/ 1227940 w 2354429"/>
            <a:gd name="connsiteY8" fmla="*/ 964986 h 2148857"/>
            <a:gd name="connsiteX9" fmla="*/ 1349986 w 2354429"/>
            <a:gd name="connsiteY9" fmla="*/ 783849 h 2148857"/>
            <a:gd name="connsiteX10" fmla="*/ 1465774 w 2354429"/>
            <a:gd name="connsiteY10" fmla="*/ 662042 h 2148857"/>
            <a:gd name="connsiteX11" fmla="*/ 1566957 w 2354429"/>
            <a:gd name="connsiteY11" fmla="*/ 425845 h 2148857"/>
            <a:gd name="connsiteX12" fmla="*/ 1683313 w 2354429"/>
            <a:gd name="connsiteY12" fmla="*/ 247351 h 2148857"/>
            <a:gd name="connsiteX13" fmla="*/ 1816067 w 2354429"/>
            <a:gd name="connsiteY13" fmla="*/ 98232 h 2148857"/>
            <a:gd name="connsiteX14" fmla="*/ 2104518 w 2354429"/>
            <a:gd name="connsiteY14" fmla="*/ 0 h 2148857"/>
            <a:gd name="connsiteX15" fmla="*/ 2354429 w 2354429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68331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59293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568536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89475 w 2589475"/>
            <a:gd name="connsiteY0" fmla="*/ 177973 h 2148857"/>
            <a:gd name="connsiteX1" fmla="*/ 2568536 w 2589475"/>
            <a:gd name="connsiteY1" fmla="*/ 2144975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97985"/>
            <a:gd name="connsiteY0" fmla="*/ 177973 h 2148857"/>
            <a:gd name="connsiteX1" fmla="*/ 2597916 w 2597985"/>
            <a:gd name="connsiteY1" fmla="*/ 2144975 h 2148857"/>
            <a:gd name="connsiteX2" fmla="*/ 2817 w 2597985"/>
            <a:gd name="connsiteY2" fmla="*/ 2148857 h 2148857"/>
            <a:gd name="connsiteX3" fmla="*/ 14015 w 2597985"/>
            <a:gd name="connsiteY3" fmla="*/ 1919852 h 2148857"/>
            <a:gd name="connsiteX4" fmla="*/ 154112 w 2597985"/>
            <a:gd name="connsiteY4" fmla="*/ 1659885 h 2148857"/>
            <a:gd name="connsiteX5" fmla="*/ 361933 w 2597985"/>
            <a:gd name="connsiteY5" fmla="*/ 1463200 h 2148857"/>
            <a:gd name="connsiteX6" fmla="*/ 615250 w 2597985"/>
            <a:gd name="connsiteY6" fmla="*/ 1287476 h 2148857"/>
            <a:gd name="connsiteX7" fmla="*/ 982689 w 2597985"/>
            <a:gd name="connsiteY7" fmla="*/ 1156797 h 2148857"/>
            <a:gd name="connsiteX8" fmla="*/ 1227938 w 2597985"/>
            <a:gd name="connsiteY8" fmla="*/ 964986 h 2148857"/>
            <a:gd name="connsiteX9" fmla="*/ 1349984 w 2597985"/>
            <a:gd name="connsiteY9" fmla="*/ 783849 h 2148857"/>
            <a:gd name="connsiteX10" fmla="*/ 1465772 w 2597985"/>
            <a:gd name="connsiteY10" fmla="*/ 662042 h 2148857"/>
            <a:gd name="connsiteX11" fmla="*/ 1610182 w 2597985"/>
            <a:gd name="connsiteY11" fmla="*/ 425845 h 2148857"/>
            <a:gd name="connsiteX12" fmla="*/ 1748151 w 2597985"/>
            <a:gd name="connsiteY12" fmla="*/ 247351 h 2148857"/>
            <a:gd name="connsiteX13" fmla="*/ 1859293 w 2597985"/>
            <a:gd name="connsiteY13" fmla="*/ 98232 h 2148857"/>
            <a:gd name="connsiteX14" fmla="*/ 2104516 w 2597985"/>
            <a:gd name="connsiteY14" fmla="*/ 0 h 2148857"/>
            <a:gd name="connsiteX15" fmla="*/ 2589475 w 2597985"/>
            <a:gd name="connsiteY15" fmla="*/ 177973 h 2148857"/>
            <a:gd name="connsiteX0" fmla="*/ 2589475 w 2589475"/>
            <a:gd name="connsiteY0" fmla="*/ 177973 h 2148857"/>
            <a:gd name="connsiteX1" fmla="*/ 2568536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89475"/>
            <a:gd name="connsiteY0" fmla="*/ 177973 h 2148857"/>
            <a:gd name="connsiteX1" fmla="*/ 2588123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01332 w 2588131"/>
            <a:gd name="connsiteY0" fmla="*/ 143601 h 2148857"/>
            <a:gd name="connsiteX1" fmla="*/ 2588123 w 2588131"/>
            <a:gd name="connsiteY1" fmla="*/ 2139246 h 2148857"/>
            <a:gd name="connsiteX2" fmla="*/ 2817 w 2588131"/>
            <a:gd name="connsiteY2" fmla="*/ 2148857 h 2148857"/>
            <a:gd name="connsiteX3" fmla="*/ 14015 w 2588131"/>
            <a:gd name="connsiteY3" fmla="*/ 1919852 h 2148857"/>
            <a:gd name="connsiteX4" fmla="*/ 154112 w 2588131"/>
            <a:gd name="connsiteY4" fmla="*/ 1659885 h 2148857"/>
            <a:gd name="connsiteX5" fmla="*/ 361933 w 2588131"/>
            <a:gd name="connsiteY5" fmla="*/ 1463200 h 2148857"/>
            <a:gd name="connsiteX6" fmla="*/ 615250 w 2588131"/>
            <a:gd name="connsiteY6" fmla="*/ 1287476 h 2148857"/>
            <a:gd name="connsiteX7" fmla="*/ 982689 w 2588131"/>
            <a:gd name="connsiteY7" fmla="*/ 1156797 h 2148857"/>
            <a:gd name="connsiteX8" fmla="*/ 1227938 w 2588131"/>
            <a:gd name="connsiteY8" fmla="*/ 964986 h 2148857"/>
            <a:gd name="connsiteX9" fmla="*/ 1349984 w 2588131"/>
            <a:gd name="connsiteY9" fmla="*/ 783849 h 2148857"/>
            <a:gd name="connsiteX10" fmla="*/ 1465772 w 2588131"/>
            <a:gd name="connsiteY10" fmla="*/ 662042 h 2148857"/>
            <a:gd name="connsiteX11" fmla="*/ 1610182 w 2588131"/>
            <a:gd name="connsiteY11" fmla="*/ 425845 h 2148857"/>
            <a:gd name="connsiteX12" fmla="*/ 1748151 w 2588131"/>
            <a:gd name="connsiteY12" fmla="*/ 247351 h 2148857"/>
            <a:gd name="connsiteX13" fmla="*/ 1859293 w 2588131"/>
            <a:gd name="connsiteY13" fmla="*/ 98232 h 2148857"/>
            <a:gd name="connsiteX14" fmla="*/ 2104516 w 2588131"/>
            <a:gd name="connsiteY14" fmla="*/ 0 h 2148857"/>
            <a:gd name="connsiteX15" fmla="*/ 2501332 w 2588131"/>
            <a:gd name="connsiteY15" fmla="*/ 143601 h 2148857"/>
            <a:gd name="connsiteX0" fmla="*/ 2422983 w 2588128"/>
            <a:gd name="connsiteY0" fmla="*/ 92041 h 2148857"/>
            <a:gd name="connsiteX1" fmla="*/ 2588123 w 2588128"/>
            <a:gd name="connsiteY1" fmla="*/ 2139246 h 2148857"/>
            <a:gd name="connsiteX2" fmla="*/ 2817 w 2588128"/>
            <a:gd name="connsiteY2" fmla="*/ 2148857 h 2148857"/>
            <a:gd name="connsiteX3" fmla="*/ 14015 w 2588128"/>
            <a:gd name="connsiteY3" fmla="*/ 1919852 h 2148857"/>
            <a:gd name="connsiteX4" fmla="*/ 154112 w 2588128"/>
            <a:gd name="connsiteY4" fmla="*/ 1659885 h 2148857"/>
            <a:gd name="connsiteX5" fmla="*/ 361933 w 2588128"/>
            <a:gd name="connsiteY5" fmla="*/ 1463200 h 2148857"/>
            <a:gd name="connsiteX6" fmla="*/ 615250 w 2588128"/>
            <a:gd name="connsiteY6" fmla="*/ 1287476 h 2148857"/>
            <a:gd name="connsiteX7" fmla="*/ 982689 w 2588128"/>
            <a:gd name="connsiteY7" fmla="*/ 1156797 h 2148857"/>
            <a:gd name="connsiteX8" fmla="*/ 1227938 w 2588128"/>
            <a:gd name="connsiteY8" fmla="*/ 964986 h 2148857"/>
            <a:gd name="connsiteX9" fmla="*/ 1349984 w 2588128"/>
            <a:gd name="connsiteY9" fmla="*/ 783849 h 2148857"/>
            <a:gd name="connsiteX10" fmla="*/ 1465772 w 2588128"/>
            <a:gd name="connsiteY10" fmla="*/ 662042 h 2148857"/>
            <a:gd name="connsiteX11" fmla="*/ 1610182 w 2588128"/>
            <a:gd name="connsiteY11" fmla="*/ 425845 h 2148857"/>
            <a:gd name="connsiteX12" fmla="*/ 1748151 w 2588128"/>
            <a:gd name="connsiteY12" fmla="*/ 247351 h 2148857"/>
            <a:gd name="connsiteX13" fmla="*/ 1859293 w 2588128"/>
            <a:gd name="connsiteY13" fmla="*/ 98232 h 2148857"/>
            <a:gd name="connsiteX14" fmla="*/ 2104516 w 2588128"/>
            <a:gd name="connsiteY14" fmla="*/ 0 h 2148857"/>
            <a:gd name="connsiteX15" fmla="*/ 2422983 w 2588128"/>
            <a:gd name="connsiteY15" fmla="*/ 92041 h 2148857"/>
            <a:gd name="connsiteX0" fmla="*/ 2383808 w 2588126"/>
            <a:gd name="connsiteY0" fmla="*/ 61552 h 2158470"/>
            <a:gd name="connsiteX1" fmla="*/ 2588123 w 2588126"/>
            <a:gd name="connsiteY1" fmla="*/ 2148859 h 2158470"/>
            <a:gd name="connsiteX2" fmla="*/ 2817 w 2588126"/>
            <a:gd name="connsiteY2" fmla="*/ 2158470 h 2158470"/>
            <a:gd name="connsiteX3" fmla="*/ 14015 w 2588126"/>
            <a:gd name="connsiteY3" fmla="*/ 1929465 h 2158470"/>
            <a:gd name="connsiteX4" fmla="*/ 154112 w 2588126"/>
            <a:gd name="connsiteY4" fmla="*/ 1669498 h 2158470"/>
            <a:gd name="connsiteX5" fmla="*/ 361933 w 2588126"/>
            <a:gd name="connsiteY5" fmla="*/ 1472813 h 2158470"/>
            <a:gd name="connsiteX6" fmla="*/ 615250 w 2588126"/>
            <a:gd name="connsiteY6" fmla="*/ 1297089 h 2158470"/>
            <a:gd name="connsiteX7" fmla="*/ 982689 w 2588126"/>
            <a:gd name="connsiteY7" fmla="*/ 1166410 h 2158470"/>
            <a:gd name="connsiteX8" fmla="*/ 1227938 w 2588126"/>
            <a:gd name="connsiteY8" fmla="*/ 974599 h 2158470"/>
            <a:gd name="connsiteX9" fmla="*/ 1349984 w 2588126"/>
            <a:gd name="connsiteY9" fmla="*/ 793462 h 2158470"/>
            <a:gd name="connsiteX10" fmla="*/ 1465772 w 2588126"/>
            <a:gd name="connsiteY10" fmla="*/ 671655 h 2158470"/>
            <a:gd name="connsiteX11" fmla="*/ 1610182 w 2588126"/>
            <a:gd name="connsiteY11" fmla="*/ 435458 h 2158470"/>
            <a:gd name="connsiteX12" fmla="*/ 1748151 w 2588126"/>
            <a:gd name="connsiteY12" fmla="*/ 256964 h 2158470"/>
            <a:gd name="connsiteX13" fmla="*/ 1859293 w 2588126"/>
            <a:gd name="connsiteY13" fmla="*/ 107845 h 2158470"/>
            <a:gd name="connsiteX14" fmla="*/ 2104516 w 2588126"/>
            <a:gd name="connsiteY14" fmla="*/ 9613 h 2158470"/>
            <a:gd name="connsiteX15" fmla="*/ 2383808 w 2588126"/>
            <a:gd name="connsiteY15" fmla="*/ 61552 h 2158470"/>
            <a:gd name="connsiteX0" fmla="*/ 2393603 w 2588126"/>
            <a:gd name="connsiteY0" fmla="*/ 56178 h 2170282"/>
            <a:gd name="connsiteX1" fmla="*/ 2588123 w 2588126"/>
            <a:gd name="connsiteY1" fmla="*/ 2160671 h 2170282"/>
            <a:gd name="connsiteX2" fmla="*/ 2817 w 2588126"/>
            <a:gd name="connsiteY2" fmla="*/ 2170282 h 2170282"/>
            <a:gd name="connsiteX3" fmla="*/ 14015 w 2588126"/>
            <a:gd name="connsiteY3" fmla="*/ 1941277 h 2170282"/>
            <a:gd name="connsiteX4" fmla="*/ 154112 w 2588126"/>
            <a:gd name="connsiteY4" fmla="*/ 1681310 h 2170282"/>
            <a:gd name="connsiteX5" fmla="*/ 361933 w 2588126"/>
            <a:gd name="connsiteY5" fmla="*/ 1484625 h 2170282"/>
            <a:gd name="connsiteX6" fmla="*/ 615250 w 2588126"/>
            <a:gd name="connsiteY6" fmla="*/ 1308901 h 2170282"/>
            <a:gd name="connsiteX7" fmla="*/ 982689 w 2588126"/>
            <a:gd name="connsiteY7" fmla="*/ 1178222 h 2170282"/>
            <a:gd name="connsiteX8" fmla="*/ 1227938 w 2588126"/>
            <a:gd name="connsiteY8" fmla="*/ 986411 h 2170282"/>
            <a:gd name="connsiteX9" fmla="*/ 1349984 w 2588126"/>
            <a:gd name="connsiteY9" fmla="*/ 805274 h 2170282"/>
            <a:gd name="connsiteX10" fmla="*/ 1465772 w 2588126"/>
            <a:gd name="connsiteY10" fmla="*/ 683467 h 2170282"/>
            <a:gd name="connsiteX11" fmla="*/ 1610182 w 2588126"/>
            <a:gd name="connsiteY11" fmla="*/ 447270 h 2170282"/>
            <a:gd name="connsiteX12" fmla="*/ 1748151 w 2588126"/>
            <a:gd name="connsiteY12" fmla="*/ 268776 h 2170282"/>
            <a:gd name="connsiteX13" fmla="*/ 1859293 w 2588126"/>
            <a:gd name="connsiteY13" fmla="*/ 119657 h 2170282"/>
            <a:gd name="connsiteX14" fmla="*/ 2104516 w 2588126"/>
            <a:gd name="connsiteY14" fmla="*/ 21425 h 2170282"/>
            <a:gd name="connsiteX15" fmla="*/ 2393603 w 2588126"/>
            <a:gd name="connsiteY15" fmla="*/ 56178 h 2170282"/>
            <a:gd name="connsiteX0" fmla="*/ 2315253 w 2588124"/>
            <a:gd name="connsiteY0" fmla="*/ 53107 h 2178670"/>
            <a:gd name="connsiteX1" fmla="*/ 2588123 w 2588124"/>
            <a:gd name="connsiteY1" fmla="*/ 2169059 h 2178670"/>
            <a:gd name="connsiteX2" fmla="*/ 2817 w 2588124"/>
            <a:gd name="connsiteY2" fmla="*/ 2178670 h 2178670"/>
            <a:gd name="connsiteX3" fmla="*/ 14015 w 2588124"/>
            <a:gd name="connsiteY3" fmla="*/ 1949665 h 2178670"/>
            <a:gd name="connsiteX4" fmla="*/ 154112 w 2588124"/>
            <a:gd name="connsiteY4" fmla="*/ 1689698 h 2178670"/>
            <a:gd name="connsiteX5" fmla="*/ 361933 w 2588124"/>
            <a:gd name="connsiteY5" fmla="*/ 1493013 h 2178670"/>
            <a:gd name="connsiteX6" fmla="*/ 615250 w 2588124"/>
            <a:gd name="connsiteY6" fmla="*/ 1317289 h 2178670"/>
            <a:gd name="connsiteX7" fmla="*/ 982689 w 2588124"/>
            <a:gd name="connsiteY7" fmla="*/ 1186610 h 2178670"/>
            <a:gd name="connsiteX8" fmla="*/ 1227938 w 2588124"/>
            <a:gd name="connsiteY8" fmla="*/ 994799 h 2178670"/>
            <a:gd name="connsiteX9" fmla="*/ 1349984 w 2588124"/>
            <a:gd name="connsiteY9" fmla="*/ 813662 h 2178670"/>
            <a:gd name="connsiteX10" fmla="*/ 1465772 w 2588124"/>
            <a:gd name="connsiteY10" fmla="*/ 691855 h 2178670"/>
            <a:gd name="connsiteX11" fmla="*/ 1610182 w 2588124"/>
            <a:gd name="connsiteY11" fmla="*/ 455658 h 2178670"/>
            <a:gd name="connsiteX12" fmla="*/ 1748151 w 2588124"/>
            <a:gd name="connsiteY12" fmla="*/ 277164 h 2178670"/>
            <a:gd name="connsiteX13" fmla="*/ 1859293 w 2588124"/>
            <a:gd name="connsiteY13" fmla="*/ 128045 h 2178670"/>
            <a:gd name="connsiteX14" fmla="*/ 2104516 w 2588124"/>
            <a:gd name="connsiteY14" fmla="*/ 29813 h 2178670"/>
            <a:gd name="connsiteX15" fmla="*/ 2315253 w 2588124"/>
            <a:gd name="connsiteY15" fmla="*/ 53107 h 2178670"/>
            <a:gd name="connsiteX0" fmla="*/ 2158555 w 2588124"/>
            <a:gd name="connsiteY0" fmla="*/ 49099 h 2191849"/>
            <a:gd name="connsiteX1" fmla="*/ 2588123 w 2588124"/>
            <a:gd name="connsiteY1" fmla="*/ 2182238 h 2191849"/>
            <a:gd name="connsiteX2" fmla="*/ 2817 w 2588124"/>
            <a:gd name="connsiteY2" fmla="*/ 2191849 h 2191849"/>
            <a:gd name="connsiteX3" fmla="*/ 14015 w 2588124"/>
            <a:gd name="connsiteY3" fmla="*/ 1962844 h 2191849"/>
            <a:gd name="connsiteX4" fmla="*/ 154112 w 2588124"/>
            <a:gd name="connsiteY4" fmla="*/ 1702877 h 2191849"/>
            <a:gd name="connsiteX5" fmla="*/ 361933 w 2588124"/>
            <a:gd name="connsiteY5" fmla="*/ 1506192 h 2191849"/>
            <a:gd name="connsiteX6" fmla="*/ 615250 w 2588124"/>
            <a:gd name="connsiteY6" fmla="*/ 1330468 h 2191849"/>
            <a:gd name="connsiteX7" fmla="*/ 982689 w 2588124"/>
            <a:gd name="connsiteY7" fmla="*/ 1199789 h 2191849"/>
            <a:gd name="connsiteX8" fmla="*/ 1227938 w 2588124"/>
            <a:gd name="connsiteY8" fmla="*/ 1007978 h 2191849"/>
            <a:gd name="connsiteX9" fmla="*/ 1349984 w 2588124"/>
            <a:gd name="connsiteY9" fmla="*/ 826841 h 2191849"/>
            <a:gd name="connsiteX10" fmla="*/ 1465772 w 2588124"/>
            <a:gd name="connsiteY10" fmla="*/ 705034 h 2191849"/>
            <a:gd name="connsiteX11" fmla="*/ 1610182 w 2588124"/>
            <a:gd name="connsiteY11" fmla="*/ 468837 h 2191849"/>
            <a:gd name="connsiteX12" fmla="*/ 1748151 w 2588124"/>
            <a:gd name="connsiteY12" fmla="*/ 290343 h 2191849"/>
            <a:gd name="connsiteX13" fmla="*/ 1859293 w 2588124"/>
            <a:gd name="connsiteY13" fmla="*/ 141224 h 2191849"/>
            <a:gd name="connsiteX14" fmla="*/ 2104516 w 2588124"/>
            <a:gd name="connsiteY14" fmla="*/ 42992 h 2191849"/>
            <a:gd name="connsiteX15" fmla="*/ 2158555 w 2588124"/>
            <a:gd name="connsiteY15" fmla="*/ 49099 h 2191849"/>
            <a:gd name="connsiteX0" fmla="*/ 2285873 w 2588126"/>
            <a:gd name="connsiteY0" fmla="*/ 56178 h 2170284"/>
            <a:gd name="connsiteX1" fmla="*/ 2588123 w 2588126"/>
            <a:gd name="connsiteY1" fmla="*/ 2160673 h 2170284"/>
            <a:gd name="connsiteX2" fmla="*/ 2817 w 2588126"/>
            <a:gd name="connsiteY2" fmla="*/ 2170284 h 2170284"/>
            <a:gd name="connsiteX3" fmla="*/ 14015 w 2588126"/>
            <a:gd name="connsiteY3" fmla="*/ 1941279 h 2170284"/>
            <a:gd name="connsiteX4" fmla="*/ 154112 w 2588126"/>
            <a:gd name="connsiteY4" fmla="*/ 1681312 h 2170284"/>
            <a:gd name="connsiteX5" fmla="*/ 361933 w 2588126"/>
            <a:gd name="connsiteY5" fmla="*/ 1484627 h 2170284"/>
            <a:gd name="connsiteX6" fmla="*/ 615250 w 2588126"/>
            <a:gd name="connsiteY6" fmla="*/ 1308903 h 2170284"/>
            <a:gd name="connsiteX7" fmla="*/ 982689 w 2588126"/>
            <a:gd name="connsiteY7" fmla="*/ 1178224 h 2170284"/>
            <a:gd name="connsiteX8" fmla="*/ 1227938 w 2588126"/>
            <a:gd name="connsiteY8" fmla="*/ 986413 h 2170284"/>
            <a:gd name="connsiteX9" fmla="*/ 1349984 w 2588126"/>
            <a:gd name="connsiteY9" fmla="*/ 805276 h 2170284"/>
            <a:gd name="connsiteX10" fmla="*/ 1465772 w 2588126"/>
            <a:gd name="connsiteY10" fmla="*/ 683469 h 2170284"/>
            <a:gd name="connsiteX11" fmla="*/ 1610182 w 2588126"/>
            <a:gd name="connsiteY11" fmla="*/ 447272 h 2170284"/>
            <a:gd name="connsiteX12" fmla="*/ 1748151 w 2588126"/>
            <a:gd name="connsiteY12" fmla="*/ 268778 h 2170284"/>
            <a:gd name="connsiteX13" fmla="*/ 1859293 w 2588126"/>
            <a:gd name="connsiteY13" fmla="*/ 119659 h 2170284"/>
            <a:gd name="connsiteX14" fmla="*/ 2104516 w 2588126"/>
            <a:gd name="connsiteY14" fmla="*/ 21427 h 2170284"/>
            <a:gd name="connsiteX15" fmla="*/ 2285873 w 2588126"/>
            <a:gd name="connsiteY15" fmla="*/ 56178 h 2170284"/>
            <a:gd name="connsiteX0" fmla="*/ 2285873 w 2588124"/>
            <a:gd name="connsiteY0" fmla="*/ 34751 h 2148857"/>
            <a:gd name="connsiteX1" fmla="*/ 2588123 w 2588124"/>
            <a:gd name="connsiteY1" fmla="*/ 2139246 h 2148857"/>
            <a:gd name="connsiteX2" fmla="*/ 2817 w 2588124"/>
            <a:gd name="connsiteY2" fmla="*/ 2148857 h 2148857"/>
            <a:gd name="connsiteX3" fmla="*/ 14015 w 2588124"/>
            <a:gd name="connsiteY3" fmla="*/ 1919852 h 2148857"/>
            <a:gd name="connsiteX4" fmla="*/ 154112 w 2588124"/>
            <a:gd name="connsiteY4" fmla="*/ 1659885 h 2148857"/>
            <a:gd name="connsiteX5" fmla="*/ 361933 w 2588124"/>
            <a:gd name="connsiteY5" fmla="*/ 1463200 h 2148857"/>
            <a:gd name="connsiteX6" fmla="*/ 615250 w 2588124"/>
            <a:gd name="connsiteY6" fmla="*/ 1287476 h 2148857"/>
            <a:gd name="connsiteX7" fmla="*/ 982689 w 2588124"/>
            <a:gd name="connsiteY7" fmla="*/ 1156797 h 2148857"/>
            <a:gd name="connsiteX8" fmla="*/ 1227938 w 2588124"/>
            <a:gd name="connsiteY8" fmla="*/ 964986 h 2148857"/>
            <a:gd name="connsiteX9" fmla="*/ 1349984 w 2588124"/>
            <a:gd name="connsiteY9" fmla="*/ 783849 h 2148857"/>
            <a:gd name="connsiteX10" fmla="*/ 1465772 w 2588124"/>
            <a:gd name="connsiteY10" fmla="*/ 662042 h 2148857"/>
            <a:gd name="connsiteX11" fmla="*/ 1610182 w 2588124"/>
            <a:gd name="connsiteY11" fmla="*/ 425845 h 2148857"/>
            <a:gd name="connsiteX12" fmla="*/ 1748151 w 2588124"/>
            <a:gd name="connsiteY12" fmla="*/ 247351 h 2148857"/>
            <a:gd name="connsiteX13" fmla="*/ 1859293 w 2588124"/>
            <a:gd name="connsiteY13" fmla="*/ 98232 h 2148857"/>
            <a:gd name="connsiteX14" fmla="*/ 2104516 w 2588124"/>
            <a:gd name="connsiteY14" fmla="*/ 0 h 2148857"/>
            <a:gd name="connsiteX15" fmla="*/ 2285873 w 2588124"/>
            <a:gd name="connsiteY15" fmla="*/ 34751 h 2148857"/>
            <a:gd name="connsiteX0" fmla="*/ 2285873 w 2285873"/>
            <a:gd name="connsiteY0" fmla="*/ 34751 h 2148857"/>
            <a:gd name="connsiteX1" fmla="*/ 2264932 w 2285873"/>
            <a:gd name="connsiteY1" fmla="*/ 2133518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285873 w 2285873"/>
            <a:gd name="connsiteY0" fmla="*/ 34751 h 2148857"/>
            <a:gd name="connsiteX1" fmla="*/ 2284519 w 2285873"/>
            <a:gd name="connsiteY1" fmla="*/ 2133519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509978 w 2509978"/>
            <a:gd name="connsiteY0" fmla="*/ 266351 h 2148857"/>
            <a:gd name="connsiteX1" fmla="*/ 2284519 w 2509978"/>
            <a:gd name="connsiteY1" fmla="*/ 2133519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66351 h 2148857"/>
            <a:gd name="connsiteX1" fmla="*/ 2499660 w 2509978"/>
            <a:gd name="connsiteY1" fmla="*/ 2127580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59293 w 2509978"/>
            <a:gd name="connsiteY13" fmla="*/ 110110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97789 w 2509978"/>
            <a:gd name="connsiteY5" fmla="*/ 1451324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11856 w 2511856"/>
            <a:gd name="connsiteY0" fmla="*/ 278229 h 2160735"/>
            <a:gd name="connsiteX1" fmla="*/ 2501538 w 2511856"/>
            <a:gd name="connsiteY1" fmla="*/ 2139458 h 2160735"/>
            <a:gd name="connsiteX2" fmla="*/ 4695 w 2511856"/>
            <a:gd name="connsiteY2" fmla="*/ 2160735 h 2160735"/>
            <a:gd name="connsiteX3" fmla="*/ 15893 w 2511856"/>
            <a:gd name="connsiteY3" fmla="*/ 1931730 h 2160735"/>
            <a:gd name="connsiteX4" fmla="*/ 182883 w 2511856"/>
            <a:gd name="connsiteY4" fmla="*/ 1683640 h 2160735"/>
            <a:gd name="connsiteX5" fmla="*/ 399667 w 2511856"/>
            <a:gd name="connsiteY5" fmla="*/ 1451324 h 2160735"/>
            <a:gd name="connsiteX6" fmla="*/ 617128 w 2511856"/>
            <a:gd name="connsiteY6" fmla="*/ 1334985 h 2160735"/>
            <a:gd name="connsiteX7" fmla="*/ 984567 w 2511856"/>
            <a:gd name="connsiteY7" fmla="*/ 1168675 h 2160735"/>
            <a:gd name="connsiteX8" fmla="*/ 1229816 w 2511856"/>
            <a:gd name="connsiteY8" fmla="*/ 976864 h 2160735"/>
            <a:gd name="connsiteX9" fmla="*/ 1351862 w 2511856"/>
            <a:gd name="connsiteY9" fmla="*/ 795727 h 2160735"/>
            <a:gd name="connsiteX10" fmla="*/ 1467650 w 2511856"/>
            <a:gd name="connsiteY10" fmla="*/ 673920 h 2160735"/>
            <a:gd name="connsiteX11" fmla="*/ 1612060 w 2511856"/>
            <a:gd name="connsiteY11" fmla="*/ 437723 h 2160735"/>
            <a:gd name="connsiteX12" fmla="*/ 1705207 w 2511856"/>
            <a:gd name="connsiteY12" fmla="*/ 259229 h 2160735"/>
            <a:gd name="connsiteX13" fmla="*/ 1807386 w 2511856"/>
            <a:gd name="connsiteY13" fmla="*/ 92295 h 2160735"/>
            <a:gd name="connsiteX14" fmla="*/ 1989859 w 2511856"/>
            <a:gd name="connsiteY14" fmla="*/ 0 h 2160735"/>
            <a:gd name="connsiteX15" fmla="*/ 2511856 w 2511856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68675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92429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579405 w 2515059"/>
            <a:gd name="connsiteY11" fmla="*/ 443662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3772 w 2513772"/>
            <a:gd name="connsiteY0" fmla="*/ 248536 h 2131042"/>
            <a:gd name="connsiteX1" fmla="*/ 2503454 w 2513772"/>
            <a:gd name="connsiteY1" fmla="*/ 2109765 h 2131042"/>
            <a:gd name="connsiteX2" fmla="*/ 6611 w 2513772"/>
            <a:gd name="connsiteY2" fmla="*/ 2131042 h 2131042"/>
            <a:gd name="connsiteX3" fmla="*/ 17809 w 2513772"/>
            <a:gd name="connsiteY3" fmla="*/ 1902037 h 2131042"/>
            <a:gd name="connsiteX4" fmla="*/ 211692 w 2513772"/>
            <a:gd name="connsiteY4" fmla="*/ 1642070 h 2131042"/>
            <a:gd name="connsiteX5" fmla="*/ 401583 w 2513772"/>
            <a:gd name="connsiteY5" fmla="*/ 1421631 h 2131042"/>
            <a:gd name="connsiteX6" fmla="*/ 663865 w 2513772"/>
            <a:gd name="connsiteY6" fmla="*/ 1317169 h 2131042"/>
            <a:gd name="connsiteX7" fmla="*/ 1013377 w 2513772"/>
            <a:gd name="connsiteY7" fmla="*/ 1186490 h 2131042"/>
            <a:gd name="connsiteX8" fmla="*/ 1231732 w 2513772"/>
            <a:gd name="connsiteY8" fmla="*/ 947171 h 2131042"/>
            <a:gd name="connsiteX9" fmla="*/ 1353778 w 2513772"/>
            <a:gd name="connsiteY9" fmla="*/ 766034 h 2131042"/>
            <a:gd name="connsiteX10" fmla="*/ 1469566 w 2513772"/>
            <a:gd name="connsiteY10" fmla="*/ 644227 h 2131042"/>
            <a:gd name="connsiteX11" fmla="*/ 1578118 w 2513772"/>
            <a:gd name="connsiteY11" fmla="*/ 413969 h 2131042"/>
            <a:gd name="connsiteX12" fmla="*/ 1707123 w 2513772"/>
            <a:gd name="connsiteY12" fmla="*/ 229536 h 2131042"/>
            <a:gd name="connsiteX13" fmla="*/ 1809302 w 2513772"/>
            <a:gd name="connsiteY13" fmla="*/ 62602 h 2131042"/>
            <a:gd name="connsiteX14" fmla="*/ 2009703 w 2513772"/>
            <a:gd name="connsiteY14" fmla="*/ 0 h 2131042"/>
            <a:gd name="connsiteX15" fmla="*/ 2513772 w 2513772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13375 w 2513770"/>
            <a:gd name="connsiteY7" fmla="*/ 1186490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22339 w 2513770"/>
            <a:gd name="connsiteY7" fmla="*/ 1138982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21456"/>
            <a:gd name="connsiteY0" fmla="*/ 248536 h 2131042"/>
            <a:gd name="connsiteX1" fmla="*/ 2521382 w 2521456"/>
            <a:gd name="connsiteY1" fmla="*/ 2121642 h 2131042"/>
            <a:gd name="connsiteX2" fmla="*/ 6609 w 2521456"/>
            <a:gd name="connsiteY2" fmla="*/ 2131042 h 2131042"/>
            <a:gd name="connsiteX3" fmla="*/ 17807 w 2521456"/>
            <a:gd name="connsiteY3" fmla="*/ 1902037 h 2131042"/>
            <a:gd name="connsiteX4" fmla="*/ 211690 w 2521456"/>
            <a:gd name="connsiteY4" fmla="*/ 1642070 h 2131042"/>
            <a:gd name="connsiteX5" fmla="*/ 419509 w 2521456"/>
            <a:gd name="connsiteY5" fmla="*/ 1397877 h 2131042"/>
            <a:gd name="connsiteX6" fmla="*/ 663863 w 2521456"/>
            <a:gd name="connsiteY6" fmla="*/ 1317169 h 2131042"/>
            <a:gd name="connsiteX7" fmla="*/ 1022339 w 2521456"/>
            <a:gd name="connsiteY7" fmla="*/ 1138982 h 2131042"/>
            <a:gd name="connsiteX8" fmla="*/ 1231730 w 2521456"/>
            <a:gd name="connsiteY8" fmla="*/ 947171 h 2131042"/>
            <a:gd name="connsiteX9" fmla="*/ 1353776 w 2521456"/>
            <a:gd name="connsiteY9" fmla="*/ 766034 h 2131042"/>
            <a:gd name="connsiteX10" fmla="*/ 1469564 w 2521456"/>
            <a:gd name="connsiteY10" fmla="*/ 644227 h 2131042"/>
            <a:gd name="connsiteX11" fmla="*/ 1578116 w 2521456"/>
            <a:gd name="connsiteY11" fmla="*/ 413969 h 2131042"/>
            <a:gd name="connsiteX12" fmla="*/ 1707121 w 2521456"/>
            <a:gd name="connsiteY12" fmla="*/ 229536 h 2131042"/>
            <a:gd name="connsiteX13" fmla="*/ 1809300 w 2521456"/>
            <a:gd name="connsiteY13" fmla="*/ 62602 h 2131042"/>
            <a:gd name="connsiteX14" fmla="*/ 2009701 w 2521456"/>
            <a:gd name="connsiteY14" fmla="*/ 0 h 2131042"/>
            <a:gd name="connsiteX15" fmla="*/ 2513770 w 2521456"/>
            <a:gd name="connsiteY15" fmla="*/ 248536 h 2131042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576916 w 2521456"/>
            <a:gd name="connsiteY6" fmla="*/ 129188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07161 w 2514848"/>
            <a:gd name="connsiteY0" fmla="*/ 160055 h 2257443"/>
            <a:gd name="connsiteX1" fmla="*/ 2514774 w 2514848"/>
            <a:gd name="connsiteY1" fmla="*/ 2248043 h 2257443"/>
            <a:gd name="connsiteX2" fmla="*/ 1 w 2514848"/>
            <a:gd name="connsiteY2" fmla="*/ 2257443 h 2257443"/>
            <a:gd name="connsiteX3" fmla="*/ 11199 w 2514848"/>
            <a:gd name="connsiteY3" fmla="*/ 2028438 h 2257443"/>
            <a:gd name="connsiteX4" fmla="*/ 63793 w 2514848"/>
            <a:gd name="connsiteY4" fmla="*/ 1774791 h 2257443"/>
            <a:gd name="connsiteX5" fmla="*/ 315086 w 2514848"/>
            <a:gd name="connsiteY5" fmla="*/ 1391557 h 2257443"/>
            <a:gd name="connsiteX6" fmla="*/ 570308 w 2514848"/>
            <a:gd name="connsiteY6" fmla="*/ 1291889 h 2257443"/>
            <a:gd name="connsiteX7" fmla="*/ 874443 w 2514848"/>
            <a:gd name="connsiteY7" fmla="*/ 1202182 h 2257443"/>
            <a:gd name="connsiteX8" fmla="*/ 1040359 w 2514848"/>
            <a:gd name="connsiteY8" fmla="*/ 1060932 h 2257443"/>
            <a:gd name="connsiteX9" fmla="*/ 1162407 w 2514848"/>
            <a:gd name="connsiteY9" fmla="*/ 949316 h 2257443"/>
            <a:gd name="connsiteX10" fmla="*/ 1321668 w 2514848"/>
            <a:gd name="connsiteY10" fmla="*/ 789588 h 2257443"/>
            <a:gd name="connsiteX11" fmla="*/ 1473693 w 2514848"/>
            <a:gd name="connsiteY11" fmla="*/ 559330 h 2257443"/>
            <a:gd name="connsiteX12" fmla="*/ 1602698 w 2514848"/>
            <a:gd name="connsiteY12" fmla="*/ 381217 h 2257443"/>
            <a:gd name="connsiteX13" fmla="*/ 1748351 w 2514848"/>
            <a:gd name="connsiteY13" fmla="*/ 125803 h 2257443"/>
            <a:gd name="connsiteX14" fmla="*/ 2144381 w 2514848"/>
            <a:gd name="connsiteY14" fmla="*/ 0 h 2257443"/>
            <a:gd name="connsiteX15" fmla="*/ 2507161 w 2514848"/>
            <a:gd name="connsiteY15" fmla="*/ 160055 h 2257443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15084 w 2507160"/>
            <a:gd name="connsiteY5" fmla="*/ 1391557 h 2259249"/>
            <a:gd name="connsiteX6" fmla="*/ 570306 w 2507160"/>
            <a:gd name="connsiteY6" fmla="*/ 1291889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70308 w 2507160"/>
            <a:gd name="connsiteY6" fmla="*/ 1291889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70306 w 2507160"/>
            <a:gd name="connsiteY6" fmla="*/ 1286285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60716 w 2507160"/>
            <a:gd name="connsiteY6" fmla="*/ 1303094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57937 w 2507160"/>
            <a:gd name="connsiteY13" fmla="*/ 114597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77119 w 2507160"/>
            <a:gd name="connsiteY13" fmla="*/ 114597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17305 w 2517306"/>
            <a:gd name="connsiteY0" fmla="*/ 160055 h 2259249"/>
            <a:gd name="connsiteX1" fmla="*/ 2515329 w 2517306"/>
            <a:gd name="connsiteY1" fmla="*/ 2259249 h 2259249"/>
            <a:gd name="connsiteX2" fmla="*/ 10145 w 2517306"/>
            <a:gd name="connsiteY2" fmla="*/ 2257443 h 2259249"/>
            <a:gd name="connsiteX3" fmla="*/ 21343 w 2517306"/>
            <a:gd name="connsiteY3" fmla="*/ 2028438 h 2259249"/>
            <a:gd name="connsiteX4" fmla="*/ 25988 w 2517306"/>
            <a:gd name="connsiteY4" fmla="*/ 1785998 h 2259249"/>
            <a:gd name="connsiteX5" fmla="*/ 363590 w 2517306"/>
            <a:gd name="connsiteY5" fmla="*/ 1402764 h 2259249"/>
            <a:gd name="connsiteX6" fmla="*/ 570862 w 2517306"/>
            <a:gd name="connsiteY6" fmla="*/ 1303094 h 2259249"/>
            <a:gd name="connsiteX7" fmla="*/ 884587 w 2517306"/>
            <a:gd name="connsiteY7" fmla="*/ 1202182 h 2259249"/>
            <a:gd name="connsiteX8" fmla="*/ 1050503 w 2517306"/>
            <a:gd name="connsiteY8" fmla="*/ 1060932 h 2259249"/>
            <a:gd name="connsiteX9" fmla="*/ 1172551 w 2517306"/>
            <a:gd name="connsiteY9" fmla="*/ 949316 h 2259249"/>
            <a:gd name="connsiteX10" fmla="*/ 1331812 w 2517306"/>
            <a:gd name="connsiteY10" fmla="*/ 789588 h 2259249"/>
            <a:gd name="connsiteX11" fmla="*/ 1483837 w 2517306"/>
            <a:gd name="connsiteY11" fmla="*/ 559330 h 2259249"/>
            <a:gd name="connsiteX12" fmla="*/ 1612842 w 2517306"/>
            <a:gd name="connsiteY12" fmla="*/ 381217 h 2259249"/>
            <a:gd name="connsiteX13" fmla="*/ 1787263 w 2517306"/>
            <a:gd name="connsiteY13" fmla="*/ 114597 h 2259249"/>
            <a:gd name="connsiteX14" fmla="*/ 2154525 w 2517306"/>
            <a:gd name="connsiteY14" fmla="*/ 0 h 2259249"/>
            <a:gd name="connsiteX15" fmla="*/ 2517305 w 2517306"/>
            <a:gd name="connsiteY15" fmla="*/ 160055 h 2259249"/>
            <a:gd name="connsiteX0" fmla="*/ 2517305 w 2517304"/>
            <a:gd name="connsiteY0" fmla="*/ 160055 h 2259249"/>
            <a:gd name="connsiteX1" fmla="*/ 2515329 w 2517304"/>
            <a:gd name="connsiteY1" fmla="*/ 2259249 h 2259249"/>
            <a:gd name="connsiteX2" fmla="*/ 10145 w 2517304"/>
            <a:gd name="connsiteY2" fmla="*/ 2257443 h 2259249"/>
            <a:gd name="connsiteX3" fmla="*/ 21343 w 2517304"/>
            <a:gd name="connsiteY3" fmla="*/ 2045248 h 2259249"/>
            <a:gd name="connsiteX4" fmla="*/ 25988 w 2517304"/>
            <a:gd name="connsiteY4" fmla="*/ 1785998 h 2259249"/>
            <a:gd name="connsiteX5" fmla="*/ 363590 w 2517304"/>
            <a:gd name="connsiteY5" fmla="*/ 1402764 h 2259249"/>
            <a:gd name="connsiteX6" fmla="*/ 570862 w 2517304"/>
            <a:gd name="connsiteY6" fmla="*/ 1303094 h 2259249"/>
            <a:gd name="connsiteX7" fmla="*/ 884587 w 2517304"/>
            <a:gd name="connsiteY7" fmla="*/ 1202182 h 2259249"/>
            <a:gd name="connsiteX8" fmla="*/ 1050503 w 2517304"/>
            <a:gd name="connsiteY8" fmla="*/ 1060932 h 2259249"/>
            <a:gd name="connsiteX9" fmla="*/ 1172551 w 2517304"/>
            <a:gd name="connsiteY9" fmla="*/ 949316 h 2259249"/>
            <a:gd name="connsiteX10" fmla="*/ 1331812 w 2517304"/>
            <a:gd name="connsiteY10" fmla="*/ 789588 h 2259249"/>
            <a:gd name="connsiteX11" fmla="*/ 1483837 w 2517304"/>
            <a:gd name="connsiteY11" fmla="*/ 559330 h 2259249"/>
            <a:gd name="connsiteX12" fmla="*/ 1612842 w 2517304"/>
            <a:gd name="connsiteY12" fmla="*/ 381217 h 2259249"/>
            <a:gd name="connsiteX13" fmla="*/ 1787263 w 2517304"/>
            <a:gd name="connsiteY13" fmla="*/ 114597 h 2259249"/>
            <a:gd name="connsiteX14" fmla="*/ 2154525 w 2517304"/>
            <a:gd name="connsiteY14" fmla="*/ 0 h 2259249"/>
            <a:gd name="connsiteX15" fmla="*/ 2517305 w 2517304"/>
            <a:gd name="connsiteY15" fmla="*/ 160055 h 2259249"/>
            <a:gd name="connsiteX0" fmla="*/ 2507161 w 2507161"/>
            <a:gd name="connsiteY0" fmla="*/ 160055 h 2259249"/>
            <a:gd name="connsiteX1" fmla="*/ 2505185 w 2507161"/>
            <a:gd name="connsiteY1" fmla="*/ 2259249 h 2259249"/>
            <a:gd name="connsiteX2" fmla="*/ 1 w 2507161"/>
            <a:gd name="connsiteY2" fmla="*/ 2257443 h 2259249"/>
            <a:gd name="connsiteX3" fmla="*/ 11199 w 2507161"/>
            <a:gd name="connsiteY3" fmla="*/ 2045248 h 2259249"/>
            <a:gd name="connsiteX4" fmla="*/ 44614 w 2507161"/>
            <a:gd name="connsiteY4" fmla="*/ 1797205 h 2259249"/>
            <a:gd name="connsiteX5" fmla="*/ 353446 w 2507161"/>
            <a:gd name="connsiteY5" fmla="*/ 1402764 h 2259249"/>
            <a:gd name="connsiteX6" fmla="*/ 560718 w 2507161"/>
            <a:gd name="connsiteY6" fmla="*/ 1303094 h 2259249"/>
            <a:gd name="connsiteX7" fmla="*/ 874443 w 2507161"/>
            <a:gd name="connsiteY7" fmla="*/ 1202182 h 2259249"/>
            <a:gd name="connsiteX8" fmla="*/ 1040359 w 2507161"/>
            <a:gd name="connsiteY8" fmla="*/ 1060932 h 2259249"/>
            <a:gd name="connsiteX9" fmla="*/ 1162407 w 2507161"/>
            <a:gd name="connsiteY9" fmla="*/ 949316 h 2259249"/>
            <a:gd name="connsiteX10" fmla="*/ 1321668 w 2507161"/>
            <a:gd name="connsiteY10" fmla="*/ 789588 h 2259249"/>
            <a:gd name="connsiteX11" fmla="*/ 1473693 w 2507161"/>
            <a:gd name="connsiteY11" fmla="*/ 559330 h 2259249"/>
            <a:gd name="connsiteX12" fmla="*/ 1602698 w 2507161"/>
            <a:gd name="connsiteY12" fmla="*/ 381217 h 2259249"/>
            <a:gd name="connsiteX13" fmla="*/ 1777119 w 2507161"/>
            <a:gd name="connsiteY13" fmla="*/ 114597 h 2259249"/>
            <a:gd name="connsiteX14" fmla="*/ 2144381 w 2507161"/>
            <a:gd name="connsiteY14" fmla="*/ 0 h 2259249"/>
            <a:gd name="connsiteX15" fmla="*/ 2507161 w 2507161"/>
            <a:gd name="connsiteY15" fmla="*/ 160055 h 2259249"/>
            <a:gd name="connsiteX0" fmla="*/ 2501039 w 2501039"/>
            <a:gd name="connsiteY0" fmla="*/ 160055 h 2259249"/>
            <a:gd name="connsiteX1" fmla="*/ 2499063 w 2501039"/>
            <a:gd name="connsiteY1" fmla="*/ 2259249 h 2259249"/>
            <a:gd name="connsiteX2" fmla="*/ 41829 w 2501039"/>
            <a:gd name="connsiteY2" fmla="*/ 2257443 h 2259249"/>
            <a:gd name="connsiteX3" fmla="*/ 5077 w 2501039"/>
            <a:gd name="connsiteY3" fmla="*/ 2045248 h 2259249"/>
            <a:gd name="connsiteX4" fmla="*/ 38492 w 2501039"/>
            <a:gd name="connsiteY4" fmla="*/ 1797205 h 2259249"/>
            <a:gd name="connsiteX5" fmla="*/ 347324 w 2501039"/>
            <a:gd name="connsiteY5" fmla="*/ 1402764 h 2259249"/>
            <a:gd name="connsiteX6" fmla="*/ 554596 w 2501039"/>
            <a:gd name="connsiteY6" fmla="*/ 1303094 h 2259249"/>
            <a:gd name="connsiteX7" fmla="*/ 868321 w 2501039"/>
            <a:gd name="connsiteY7" fmla="*/ 1202182 h 2259249"/>
            <a:gd name="connsiteX8" fmla="*/ 1034237 w 2501039"/>
            <a:gd name="connsiteY8" fmla="*/ 1060932 h 2259249"/>
            <a:gd name="connsiteX9" fmla="*/ 1156285 w 2501039"/>
            <a:gd name="connsiteY9" fmla="*/ 949316 h 2259249"/>
            <a:gd name="connsiteX10" fmla="*/ 1315546 w 2501039"/>
            <a:gd name="connsiteY10" fmla="*/ 789588 h 2259249"/>
            <a:gd name="connsiteX11" fmla="*/ 1467571 w 2501039"/>
            <a:gd name="connsiteY11" fmla="*/ 559330 h 2259249"/>
            <a:gd name="connsiteX12" fmla="*/ 1596576 w 2501039"/>
            <a:gd name="connsiteY12" fmla="*/ 381217 h 2259249"/>
            <a:gd name="connsiteX13" fmla="*/ 1770997 w 2501039"/>
            <a:gd name="connsiteY13" fmla="*/ 114597 h 2259249"/>
            <a:gd name="connsiteX14" fmla="*/ 2138259 w 2501039"/>
            <a:gd name="connsiteY14" fmla="*/ 0 h 2259249"/>
            <a:gd name="connsiteX15" fmla="*/ 2501039 w 2501039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66580 w 2498485"/>
            <a:gd name="connsiteY6" fmla="*/ 1369642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293 w 2498293"/>
            <a:gd name="connsiteY0" fmla="*/ 198082 h 2297276"/>
            <a:gd name="connsiteX1" fmla="*/ 2496317 w 2498293"/>
            <a:gd name="connsiteY1" fmla="*/ 2297276 h 2297276"/>
            <a:gd name="connsiteX2" fmla="*/ 723 w 2498293"/>
            <a:gd name="connsiteY2" fmla="*/ 2295470 h 2297276"/>
            <a:gd name="connsiteX3" fmla="*/ 2331 w 2498293"/>
            <a:gd name="connsiteY3" fmla="*/ 2083275 h 2297276"/>
            <a:gd name="connsiteX4" fmla="*/ 35746 w 2498293"/>
            <a:gd name="connsiteY4" fmla="*/ 1835232 h 2297276"/>
            <a:gd name="connsiteX5" fmla="*/ 286427 w 2498293"/>
            <a:gd name="connsiteY5" fmla="*/ 1573884 h 2297276"/>
            <a:gd name="connsiteX6" fmla="*/ 566388 w 2498293"/>
            <a:gd name="connsiteY6" fmla="*/ 1369642 h 2297276"/>
            <a:gd name="connsiteX7" fmla="*/ 865575 w 2498293"/>
            <a:gd name="connsiteY7" fmla="*/ 1240209 h 2297276"/>
            <a:gd name="connsiteX8" fmla="*/ 1031491 w 2498293"/>
            <a:gd name="connsiteY8" fmla="*/ 1098959 h 2297276"/>
            <a:gd name="connsiteX9" fmla="*/ 1153539 w 2498293"/>
            <a:gd name="connsiteY9" fmla="*/ 987343 h 2297276"/>
            <a:gd name="connsiteX10" fmla="*/ 1312800 w 2498293"/>
            <a:gd name="connsiteY10" fmla="*/ 827615 h 2297276"/>
            <a:gd name="connsiteX11" fmla="*/ 1464825 w 2498293"/>
            <a:gd name="connsiteY11" fmla="*/ 597357 h 2297276"/>
            <a:gd name="connsiteX12" fmla="*/ 1593830 w 2498293"/>
            <a:gd name="connsiteY12" fmla="*/ 419244 h 2297276"/>
            <a:gd name="connsiteX13" fmla="*/ 1768251 w 2498293"/>
            <a:gd name="connsiteY13" fmla="*/ 152624 h 2297276"/>
            <a:gd name="connsiteX14" fmla="*/ 2077362 w 2498293"/>
            <a:gd name="connsiteY14" fmla="*/ 0 h 2297276"/>
            <a:gd name="connsiteX15" fmla="*/ 2498293 w 2498293"/>
            <a:gd name="connsiteY15" fmla="*/ 198082 h 2297276"/>
            <a:gd name="connsiteX0" fmla="*/ 2743202 w 2743202"/>
            <a:gd name="connsiteY0" fmla="*/ 198082 h 2297276"/>
            <a:gd name="connsiteX1" fmla="*/ 2741226 w 2743202"/>
            <a:gd name="connsiteY1" fmla="*/ 2297276 h 2297276"/>
            <a:gd name="connsiteX2" fmla="*/ 245632 w 2743202"/>
            <a:gd name="connsiteY2" fmla="*/ 2295470 h 2297276"/>
            <a:gd name="connsiteX3" fmla="*/ 98 w 2743202"/>
            <a:gd name="connsiteY3" fmla="*/ 2178342 h 2297276"/>
            <a:gd name="connsiteX4" fmla="*/ 280655 w 2743202"/>
            <a:gd name="connsiteY4" fmla="*/ 1835232 h 2297276"/>
            <a:gd name="connsiteX5" fmla="*/ 531336 w 2743202"/>
            <a:gd name="connsiteY5" fmla="*/ 1573884 h 2297276"/>
            <a:gd name="connsiteX6" fmla="*/ 811297 w 2743202"/>
            <a:gd name="connsiteY6" fmla="*/ 1369642 h 2297276"/>
            <a:gd name="connsiteX7" fmla="*/ 1110484 w 2743202"/>
            <a:gd name="connsiteY7" fmla="*/ 1240209 h 2297276"/>
            <a:gd name="connsiteX8" fmla="*/ 1276400 w 2743202"/>
            <a:gd name="connsiteY8" fmla="*/ 1098959 h 2297276"/>
            <a:gd name="connsiteX9" fmla="*/ 1398448 w 2743202"/>
            <a:gd name="connsiteY9" fmla="*/ 987343 h 2297276"/>
            <a:gd name="connsiteX10" fmla="*/ 1557709 w 2743202"/>
            <a:gd name="connsiteY10" fmla="*/ 827615 h 2297276"/>
            <a:gd name="connsiteX11" fmla="*/ 1709734 w 2743202"/>
            <a:gd name="connsiteY11" fmla="*/ 597357 h 2297276"/>
            <a:gd name="connsiteX12" fmla="*/ 1838739 w 2743202"/>
            <a:gd name="connsiteY12" fmla="*/ 419244 h 2297276"/>
            <a:gd name="connsiteX13" fmla="*/ 2013160 w 2743202"/>
            <a:gd name="connsiteY13" fmla="*/ 152624 h 2297276"/>
            <a:gd name="connsiteX14" fmla="*/ 2322271 w 2743202"/>
            <a:gd name="connsiteY14" fmla="*/ 0 h 2297276"/>
            <a:gd name="connsiteX15" fmla="*/ 2743202 w 2743202"/>
            <a:gd name="connsiteY15" fmla="*/ 198082 h 2297276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39816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620073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810570 w 2810570"/>
            <a:gd name="connsiteY0" fmla="*/ 198082 h 2323991"/>
            <a:gd name="connsiteX1" fmla="*/ 2808594 w 2810570"/>
            <a:gd name="connsiteY1" fmla="*/ 2297276 h 2323991"/>
            <a:gd name="connsiteX2" fmla="*/ 22245 w 2810570"/>
            <a:gd name="connsiteY2" fmla="*/ 2323991 h 2323991"/>
            <a:gd name="connsiteX3" fmla="*/ 23852 w 2810570"/>
            <a:gd name="connsiteY3" fmla="*/ 2187849 h 2323991"/>
            <a:gd name="connsiteX4" fmla="*/ 348023 w 2810570"/>
            <a:gd name="connsiteY4" fmla="*/ 1835232 h 2323991"/>
            <a:gd name="connsiteX5" fmla="*/ 642318 w 2810570"/>
            <a:gd name="connsiteY5" fmla="*/ 1573884 h 2323991"/>
            <a:gd name="connsiteX6" fmla="*/ 907741 w 2810570"/>
            <a:gd name="connsiteY6" fmla="*/ 1426682 h 2323991"/>
            <a:gd name="connsiteX7" fmla="*/ 1177852 w 2810570"/>
            <a:gd name="connsiteY7" fmla="*/ 1240209 h 2323991"/>
            <a:gd name="connsiteX8" fmla="*/ 1343768 w 2810570"/>
            <a:gd name="connsiteY8" fmla="*/ 1098959 h 2323991"/>
            <a:gd name="connsiteX9" fmla="*/ 1465816 w 2810570"/>
            <a:gd name="connsiteY9" fmla="*/ 987343 h 2323991"/>
            <a:gd name="connsiteX10" fmla="*/ 1625077 w 2810570"/>
            <a:gd name="connsiteY10" fmla="*/ 827615 h 2323991"/>
            <a:gd name="connsiteX11" fmla="*/ 1777102 w 2810570"/>
            <a:gd name="connsiteY11" fmla="*/ 597357 h 2323991"/>
            <a:gd name="connsiteX12" fmla="*/ 1906107 w 2810570"/>
            <a:gd name="connsiteY12" fmla="*/ 419244 h 2323991"/>
            <a:gd name="connsiteX13" fmla="*/ 2080528 w 2810570"/>
            <a:gd name="connsiteY13" fmla="*/ 152624 h 2323991"/>
            <a:gd name="connsiteX14" fmla="*/ 2389639 w 2810570"/>
            <a:gd name="connsiteY14" fmla="*/ 0 h 2323991"/>
            <a:gd name="connsiteX15" fmla="*/ 2810570 w 2810570"/>
            <a:gd name="connsiteY15" fmla="*/ 198082 h 2323991"/>
            <a:gd name="connsiteX0" fmla="*/ 2810572 w 2810572"/>
            <a:gd name="connsiteY0" fmla="*/ 179069 h 2304978"/>
            <a:gd name="connsiteX1" fmla="*/ 2808596 w 2810572"/>
            <a:gd name="connsiteY1" fmla="*/ 2278263 h 2304978"/>
            <a:gd name="connsiteX2" fmla="*/ 22247 w 2810572"/>
            <a:gd name="connsiteY2" fmla="*/ 2304978 h 2304978"/>
            <a:gd name="connsiteX3" fmla="*/ 23854 w 2810572"/>
            <a:gd name="connsiteY3" fmla="*/ 2168836 h 2304978"/>
            <a:gd name="connsiteX4" fmla="*/ 348025 w 2810572"/>
            <a:gd name="connsiteY4" fmla="*/ 1816219 h 2304978"/>
            <a:gd name="connsiteX5" fmla="*/ 642320 w 2810572"/>
            <a:gd name="connsiteY5" fmla="*/ 1554871 h 2304978"/>
            <a:gd name="connsiteX6" fmla="*/ 907743 w 2810572"/>
            <a:gd name="connsiteY6" fmla="*/ 1407669 h 2304978"/>
            <a:gd name="connsiteX7" fmla="*/ 1177854 w 2810572"/>
            <a:gd name="connsiteY7" fmla="*/ 1221196 h 2304978"/>
            <a:gd name="connsiteX8" fmla="*/ 1343770 w 2810572"/>
            <a:gd name="connsiteY8" fmla="*/ 1079946 h 2304978"/>
            <a:gd name="connsiteX9" fmla="*/ 1465818 w 2810572"/>
            <a:gd name="connsiteY9" fmla="*/ 968330 h 2304978"/>
            <a:gd name="connsiteX10" fmla="*/ 1625079 w 2810572"/>
            <a:gd name="connsiteY10" fmla="*/ 808602 h 2304978"/>
            <a:gd name="connsiteX11" fmla="*/ 1777104 w 2810572"/>
            <a:gd name="connsiteY11" fmla="*/ 578344 h 2304978"/>
            <a:gd name="connsiteX12" fmla="*/ 1906109 w 2810572"/>
            <a:gd name="connsiteY12" fmla="*/ 400231 h 2304978"/>
            <a:gd name="connsiteX13" fmla="*/ 2080530 w 2810572"/>
            <a:gd name="connsiteY13" fmla="*/ 133611 h 2304978"/>
            <a:gd name="connsiteX14" fmla="*/ 2360566 w 2810572"/>
            <a:gd name="connsiteY14" fmla="*/ 0 h 2304978"/>
            <a:gd name="connsiteX15" fmla="*/ 2810572 w 2810572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140316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045249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94670 w 2694670"/>
            <a:gd name="connsiteY0" fmla="*/ 179069 h 2295471"/>
            <a:gd name="connsiteX1" fmla="*/ 2692694 w 2694670"/>
            <a:gd name="connsiteY1" fmla="*/ 2278263 h 2295471"/>
            <a:gd name="connsiteX2" fmla="*/ 22647 w 2694670"/>
            <a:gd name="connsiteY2" fmla="*/ 2295471 h 2295471"/>
            <a:gd name="connsiteX3" fmla="*/ 38792 w 2694670"/>
            <a:gd name="connsiteY3" fmla="*/ 2045249 h 2295471"/>
            <a:gd name="connsiteX4" fmla="*/ 232123 w 2694670"/>
            <a:gd name="connsiteY4" fmla="*/ 1816219 h 2295471"/>
            <a:gd name="connsiteX5" fmla="*/ 526418 w 2694670"/>
            <a:gd name="connsiteY5" fmla="*/ 1554871 h 2295471"/>
            <a:gd name="connsiteX6" fmla="*/ 791841 w 2694670"/>
            <a:gd name="connsiteY6" fmla="*/ 1407669 h 2295471"/>
            <a:gd name="connsiteX7" fmla="*/ 1061952 w 2694670"/>
            <a:gd name="connsiteY7" fmla="*/ 1221196 h 2295471"/>
            <a:gd name="connsiteX8" fmla="*/ 1227868 w 2694670"/>
            <a:gd name="connsiteY8" fmla="*/ 1079946 h 2295471"/>
            <a:gd name="connsiteX9" fmla="*/ 1349916 w 2694670"/>
            <a:gd name="connsiteY9" fmla="*/ 968330 h 2295471"/>
            <a:gd name="connsiteX10" fmla="*/ 1509177 w 2694670"/>
            <a:gd name="connsiteY10" fmla="*/ 808602 h 2295471"/>
            <a:gd name="connsiteX11" fmla="*/ 1661202 w 2694670"/>
            <a:gd name="connsiteY11" fmla="*/ 578344 h 2295471"/>
            <a:gd name="connsiteX12" fmla="*/ 1790207 w 2694670"/>
            <a:gd name="connsiteY12" fmla="*/ 400231 h 2295471"/>
            <a:gd name="connsiteX13" fmla="*/ 1964628 w 2694670"/>
            <a:gd name="connsiteY13" fmla="*/ 133611 h 2295471"/>
            <a:gd name="connsiteX14" fmla="*/ 2244664 w 2694670"/>
            <a:gd name="connsiteY14" fmla="*/ 0 h 2295471"/>
            <a:gd name="connsiteX15" fmla="*/ 2694670 w 2694670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65333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16807 w 2675958"/>
            <a:gd name="connsiteY8" fmla="*/ 1095010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46301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144616 h 2220850"/>
            <a:gd name="connsiteX1" fmla="*/ 2673982 w 2675958"/>
            <a:gd name="connsiteY1" fmla="*/ 2203642 h 2220850"/>
            <a:gd name="connsiteX2" fmla="*/ 3935 w 2675958"/>
            <a:gd name="connsiteY2" fmla="*/ 2220850 h 2220850"/>
            <a:gd name="connsiteX3" fmla="*/ 20080 w 2675958"/>
            <a:gd name="connsiteY3" fmla="*/ 1990712 h 2220850"/>
            <a:gd name="connsiteX4" fmla="*/ 213411 w 2675958"/>
            <a:gd name="connsiteY4" fmla="*/ 1741598 h 2220850"/>
            <a:gd name="connsiteX5" fmla="*/ 507706 w 2675958"/>
            <a:gd name="connsiteY5" fmla="*/ 1480250 h 2220850"/>
            <a:gd name="connsiteX6" fmla="*/ 773129 w 2675958"/>
            <a:gd name="connsiteY6" fmla="*/ 1333048 h 2220850"/>
            <a:gd name="connsiteX7" fmla="*/ 1043240 w 2675958"/>
            <a:gd name="connsiteY7" fmla="*/ 1171680 h 2220850"/>
            <a:gd name="connsiteX8" fmla="*/ 1209156 w 2675958"/>
            <a:gd name="connsiteY8" fmla="*/ 1050515 h 2220850"/>
            <a:gd name="connsiteX9" fmla="*/ 1331204 w 2675958"/>
            <a:gd name="connsiteY9" fmla="*/ 893709 h 2220850"/>
            <a:gd name="connsiteX10" fmla="*/ 1490465 w 2675958"/>
            <a:gd name="connsiteY10" fmla="*/ 733981 h 2220850"/>
            <a:gd name="connsiteX11" fmla="*/ 1642490 w 2675958"/>
            <a:gd name="connsiteY11" fmla="*/ 503723 h 2220850"/>
            <a:gd name="connsiteX12" fmla="*/ 1771495 w 2675958"/>
            <a:gd name="connsiteY12" fmla="*/ 325610 h 2220850"/>
            <a:gd name="connsiteX13" fmla="*/ 1945916 w 2675958"/>
            <a:gd name="connsiteY13" fmla="*/ 58990 h 2220850"/>
            <a:gd name="connsiteX14" fmla="*/ 2234902 w 2675958"/>
            <a:gd name="connsiteY14" fmla="*/ 0 h 2220850"/>
            <a:gd name="connsiteX15" fmla="*/ 2675958 w 2675958"/>
            <a:gd name="connsiteY15" fmla="*/ 144616 h 2220850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99612 w 2675958"/>
            <a:gd name="connsiteY13" fmla="*/ 106960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2023 w 2672023"/>
            <a:gd name="connsiteY0" fmla="*/ 123295 h 2199529"/>
            <a:gd name="connsiteX1" fmla="*/ 2670047 w 2672023"/>
            <a:gd name="connsiteY1" fmla="*/ 2182321 h 2199529"/>
            <a:gd name="connsiteX2" fmla="*/ 0 w 2672023"/>
            <a:gd name="connsiteY2" fmla="*/ 2199529 h 2199529"/>
            <a:gd name="connsiteX3" fmla="*/ 87740 w 2672023"/>
            <a:gd name="connsiteY3" fmla="*/ 1921421 h 2199529"/>
            <a:gd name="connsiteX4" fmla="*/ 209476 w 2672023"/>
            <a:gd name="connsiteY4" fmla="*/ 1720277 h 2199529"/>
            <a:gd name="connsiteX5" fmla="*/ 503771 w 2672023"/>
            <a:gd name="connsiteY5" fmla="*/ 1458929 h 2199529"/>
            <a:gd name="connsiteX6" fmla="*/ 769194 w 2672023"/>
            <a:gd name="connsiteY6" fmla="*/ 1311727 h 2199529"/>
            <a:gd name="connsiteX7" fmla="*/ 1039305 w 2672023"/>
            <a:gd name="connsiteY7" fmla="*/ 1150359 h 2199529"/>
            <a:gd name="connsiteX8" fmla="*/ 1205221 w 2672023"/>
            <a:gd name="connsiteY8" fmla="*/ 1029194 h 2199529"/>
            <a:gd name="connsiteX9" fmla="*/ 1327269 w 2672023"/>
            <a:gd name="connsiteY9" fmla="*/ 872388 h 2199529"/>
            <a:gd name="connsiteX10" fmla="*/ 1486530 w 2672023"/>
            <a:gd name="connsiteY10" fmla="*/ 712660 h 2199529"/>
            <a:gd name="connsiteX11" fmla="*/ 1638555 w 2672023"/>
            <a:gd name="connsiteY11" fmla="*/ 482402 h 2199529"/>
            <a:gd name="connsiteX12" fmla="*/ 1767560 w 2672023"/>
            <a:gd name="connsiteY12" fmla="*/ 304289 h 2199529"/>
            <a:gd name="connsiteX13" fmla="*/ 2058323 w 2672023"/>
            <a:gd name="connsiteY13" fmla="*/ 48329 h 2199529"/>
            <a:gd name="connsiteX14" fmla="*/ 2374156 w 2672023"/>
            <a:gd name="connsiteY14" fmla="*/ 0 h 2199529"/>
            <a:gd name="connsiteX15" fmla="*/ 2672023 w 2672023"/>
            <a:gd name="connsiteY15" fmla="*/ 123295 h 2199529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46830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05094 h 2164120"/>
            <a:gd name="connsiteX1" fmla="*/ 2607401 w 2609377"/>
            <a:gd name="connsiteY1" fmla="*/ 2164120 h 2164120"/>
            <a:gd name="connsiteX2" fmla="*/ 0 w 2609377"/>
            <a:gd name="connsiteY2" fmla="*/ 2154678 h 2164120"/>
            <a:gd name="connsiteX3" fmla="*/ 25094 w 2609377"/>
            <a:gd name="connsiteY3" fmla="*/ 1903220 h 2164120"/>
            <a:gd name="connsiteX4" fmla="*/ 182629 w 2609377"/>
            <a:gd name="connsiteY4" fmla="*/ 1702076 h 2164120"/>
            <a:gd name="connsiteX5" fmla="*/ 441125 w 2609377"/>
            <a:gd name="connsiteY5" fmla="*/ 1440728 h 2164120"/>
            <a:gd name="connsiteX6" fmla="*/ 706548 w 2609377"/>
            <a:gd name="connsiteY6" fmla="*/ 1293526 h 2164120"/>
            <a:gd name="connsiteX7" fmla="*/ 976659 w 2609377"/>
            <a:gd name="connsiteY7" fmla="*/ 1132158 h 2164120"/>
            <a:gd name="connsiteX8" fmla="*/ 1142575 w 2609377"/>
            <a:gd name="connsiteY8" fmla="*/ 1010993 h 2164120"/>
            <a:gd name="connsiteX9" fmla="*/ 1264623 w 2609377"/>
            <a:gd name="connsiteY9" fmla="*/ 854187 h 2164120"/>
            <a:gd name="connsiteX10" fmla="*/ 1423884 w 2609377"/>
            <a:gd name="connsiteY10" fmla="*/ 694459 h 2164120"/>
            <a:gd name="connsiteX11" fmla="*/ 1575909 w 2609377"/>
            <a:gd name="connsiteY11" fmla="*/ 464201 h 2164120"/>
            <a:gd name="connsiteX12" fmla="*/ 1704914 w 2609377"/>
            <a:gd name="connsiteY12" fmla="*/ 286088 h 2164120"/>
            <a:gd name="connsiteX13" fmla="*/ 1919625 w 2609377"/>
            <a:gd name="connsiteY13" fmla="*/ 48328 h 2164120"/>
            <a:gd name="connsiteX14" fmla="*/ 2286161 w 2609377"/>
            <a:gd name="connsiteY14" fmla="*/ 0 h 2164120"/>
            <a:gd name="connsiteX15" fmla="*/ 2609377 w 2609377"/>
            <a:gd name="connsiteY15" fmla="*/ 105094 h 2164120"/>
            <a:gd name="connsiteX0" fmla="*/ 2609377 w 2609377"/>
            <a:gd name="connsiteY0" fmla="*/ 125231 h 2184257"/>
            <a:gd name="connsiteX1" fmla="*/ 2607401 w 2609377"/>
            <a:gd name="connsiteY1" fmla="*/ 2184257 h 2184257"/>
            <a:gd name="connsiteX2" fmla="*/ 0 w 2609377"/>
            <a:gd name="connsiteY2" fmla="*/ 2174815 h 2184257"/>
            <a:gd name="connsiteX3" fmla="*/ 25094 w 2609377"/>
            <a:gd name="connsiteY3" fmla="*/ 1923357 h 2184257"/>
            <a:gd name="connsiteX4" fmla="*/ 182629 w 2609377"/>
            <a:gd name="connsiteY4" fmla="*/ 1722213 h 2184257"/>
            <a:gd name="connsiteX5" fmla="*/ 441125 w 2609377"/>
            <a:gd name="connsiteY5" fmla="*/ 1460865 h 2184257"/>
            <a:gd name="connsiteX6" fmla="*/ 706548 w 2609377"/>
            <a:gd name="connsiteY6" fmla="*/ 1313663 h 2184257"/>
            <a:gd name="connsiteX7" fmla="*/ 976659 w 2609377"/>
            <a:gd name="connsiteY7" fmla="*/ 1152295 h 2184257"/>
            <a:gd name="connsiteX8" fmla="*/ 1142575 w 2609377"/>
            <a:gd name="connsiteY8" fmla="*/ 1031130 h 2184257"/>
            <a:gd name="connsiteX9" fmla="*/ 1264623 w 2609377"/>
            <a:gd name="connsiteY9" fmla="*/ 874324 h 2184257"/>
            <a:gd name="connsiteX10" fmla="*/ 1423884 w 2609377"/>
            <a:gd name="connsiteY10" fmla="*/ 714596 h 2184257"/>
            <a:gd name="connsiteX11" fmla="*/ 1575909 w 2609377"/>
            <a:gd name="connsiteY11" fmla="*/ 484338 h 2184257"/>
            <a:gd name="connsiteX12" fmla="*/ 1704914 w 2609377"/>
            <a:gd name="connsiteY12" fmla="*/ 306225 h 2184257"/>
            <a:gd name="connsiteX13" fmla="*/ 1919625 w 2609377"/>
            <a:gd name="connsiteY13" fmla="*/ 68465 h 2184257"/>
            <a:gd name="connsiteX14" fmla="*/ 2286161 w 2609377"/>
            <a:gd name="connsiteY14" fmla="*/ 20137 h 2184257"/>
            <a:gd name="connsiteX15" fmla="*/ 2609377 w 2609377"/>
            <a:gd name="connsiteY15" fmla="*/ 125231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250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588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29250 w 2560035"/>
            <a:gd name="connsiteY7" fmla="*/ 1152295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61352 w 2560035"/>
            <a:gd name="connsiteY9" fmla="*/ 883210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31928 w 2556743"/>
            <a:gd name="connsiteY4" fmla="*/ 1722213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48625 w 2556743"/>
            <a:gd name="connsiteY4" fmla="*/ 1837260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37260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722330 w 2573805"/>
            <a:gd name="connsiteY12" fmla="*/ 336501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3270 h 2179495"/>
            <a:gd name="connsiteX1" fmla="*/ 2573762 w 2573805"/>
            <a:gd name="connsiteY1" fmla="*/ 2179495 h 2179495"/>
            <a:gd name="connsiteX2" fmla="*/ 17062 w 2573805"/>
            <a:gd name="connsiteY2" fmla="*/ 2176120 h 2179495"/>
            <a:gd name="connsiteX3" fmla="*/ 17960 w 2573805"/>
            <a:gd name="connsiteY3" fmla="*/ 2051807 h 2179495"/>
            <a:gd name="connsiteX4" fmla="*/ 265687 w 2573805"/>
            <a:gd name="connsiteY4" fmla="*/ 1808277 h 2179495"/>
            <a:gd name="connsiteX5" fmla="*/ 502302 w 2573805"/>
            <a:gd name="connsiteY5" fmla="*/ 1498489 h 2179495"/>
            <a:gd name="connsiteX6" fmla="*/ 709377 w 2573805"/>
            <a:gd name="connsiteY6" fmla="*/ 1333122 h 2179495"/>
            <a:gd name="connsiteX7" fmla="*/ 943397 w 2573805"/>
            <a:gd name="connsiteY7" fmla="*/ 1204465 h 2179495"/>
            <a:gd name="connsiteX8" fmla="*/ 1153074 w 2573805"/>
            <a:gd name="connsiteY8" fmla="*/ 1035253 h 2179495"/>
            <a:gd name="connsiteX9" fmla="*/ 1275122 w 2573805"/>
            <a:gd name="connsiteY9" fmla="*/ 878448 h 2179495"/>
            <a:gd name="connsiteX10" fmla="*/ 1390245 w 2573805"/>
            <a:gd name="connsiteY10" fmla="*/ 709834 h 2179495"/>
            <a:gd name="connsiteX11" fmla="*/ 1578738 w 2573805"/>
            <a:gd name="connsiteY11" fmla="*/ 497741 h 2179495"/>
            <a:gd name="connsiteX12" fmla="*/ 1722330 w 2573805"/>
            <a:gd name="connsiteY12" fmla="*/ 331739 h 2179495"/>
            <a:gd name="connsiteX13" fmla="*/ 1929747 w 2573805"/>
            <a:gd name="connsiteY13" fmla="*/ 87923 h 2179495"/>
            <a:gd name="connsiteX14" fmla="*/ 2252522 w 2573805"/>
            <a:gd name="connsiteY14" fmla="*/ 15375 h 2179495"/>
            <a:gd name="connsiteX15" fmla="*/ 2558838 w 2573805"/>
            <a:gd name="connsiteY15" fmla="*/ 193270 h 2179495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22330 w 2573805"/>
            <a:gd name="connsiteY12" fmla="*/ 316932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1982993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6380 w 2571347"/>
            <a:gd name="connsiteY0" fmla="*/ 178463 h 2164688"/>
            <a:gd name="connsiteX1" fmla="*/ 2571304 w 2571347"/>
            <a:gd name="connsiteY1" fmla="*/ 2164688 h 2164688"/>
            <a:gd name="connsiteX2" fmla="*/ 14604 w 2571347"/>
            <a:gd name="connsiteY2" fmla="*/ 2161313 h 2164688"/>
            <a:gd name="connsiteX3" fmla="*/ 15502 w 2571347"/>
            <a:gd name="connsiteY3" fmla="*/ 1982993 h 2164688"/>
            <a:gd name="connsiteX4" fmla="*/ 230019 w 2571347"/>
            <a:gd name="connsiteY4" fmla="*/ 1727461 h 2164688"/>
            <a:gd name="connsiteX5" fmla="*/ 499844 w 2571347"/>
            <a:gd name="connsiteY5" fmla="*/ 1483682 h 2164688"/>
            <a:gd name="connsiteX6" fmla="*/ 706919 w 2571347"/>
            <a:gd name="connsiteY6" fmla="*/ 1318315 h 2164688"/>
            <a:gd name="connsiteX7" fmla="*/ 940939 w 2571347"/>
            <a:gd name="connsiteY7" fmla="*/ 1189658 h 2164688"/>
            <a:gd name="connsiteX8" fmla="*/ 1150616 w 2571347"/>
            <a:gd name="connsiteY8" fmla="*/ 1020446 h 2164688"/>
            <a:gd name="connsiteX9" fmla="*/ 1272664 w 2571347"/>
            <a:gd name="connsiteY9" fmla="*/ 863641 h 2164688"/>
            <a:gd name="connsiteX10" fmla="*/ 1387787 w 2571347"/>
            <a:gd name="connsiteY10" fmla="*/ 695027 h 2164688"/>
            <a:gd name="connsiteX11" fmla="*/ 1576280 w 2571347"/>
            <a:gd name="connsiteY11" fmla="*/ 482934 h 2164688"/>
            <a:gd name="connsiteX12" fmla="*/ 1734459 w 2571347"/>
            <a:gd name="connsiteY12" fmla="*/ 256381 h 2164688"/>
            <a:gd name="connsiteX13" fmla="*/ 1927289 w 2571347"/>
            <a:gd name="connsiteY13" fmla="*/ 73116 h 2164688"/>
            <a:gd name="connsiteX14" fmla="*/ 2242771 w 2571347"/>
            <a:gd name="connsiteY14" fmla="*/ 18733 h 2164688"/>
            <a:gd name="connsiteX15" fmla="*/ 2556380 w 2571347"/>
            <a:gd name="connsiteY15" fmla="*/ 178463 h 2164688"/>
            <a:gd name="connsiteX0" fmla="*/ 2556380 w 2571347"/>
            <a:gd name="connsiteY0" fmla="*/ 186359 h 2172584"/>
            <a:gd name="connsiteX1" fmla="*/ 2571304 w 2571347"/>
            <a:gd name="connsiteY1" fmla="*/ 2172584 h 2172584"/>
            <a:gd name="connsiteX2" fmla="*/ 14604 w 2571347"/>
            <a:gd name="connsiteY2" fmla="*/ 2169209 h 2172584"/>
            <a:gd name="connsiteX3" fmla="*/ 15502 w 2571347"/>
            <a:gd name="connsiteY3" fmla="*/ 1990889 h 2172584"/>
            <a:gd name="connsiteX4" fmla="*/ 230019 w 2571347"/>
            <a:gd name="connsiteY4" fmla="*/ 1735357 h 2172584"/>
            <a:gd name="connsiteX5" fmla="*/ 499844 w 2571347"/>
            <a:gd name="connsiteY5" fmla="*/ 1491578 h 2172584"/>
            <a:gd name="connsiteX6" fmla="*/ 706919 w 2571347"/>
            <a:gd name="connsiteY6" fmla="*/ 1326211 h 2172584"/>
            <a:gd name="connsiteX7" fmla="*/ 940939 w 2571347"/>
            <a:gd name="connsiteY7" fmla="*/ 1197554 h 2172584"/>
            <a:gd name="connsiteX8" fmla="*/ 1150616 w 2571347"/>
            <a:gd name="connsiteY8" fmla="*/ 1028342 h 2172584"/>
            <a:gd name="connsiteX9" fmla="*/ 1272664 w 2571347"/>
            <a:gd name="connsiteY9" fmla="*/ 871537 h 2172584"/>
            <a:gd name="connsiteX10" fmla="*/ 1387787 w 2571347"/>
            <a:gd name="connsiteY10" fmla="*/ 702923 h 2172584"/>
            <a:gd name="connsiteX11" fmla="*/ 1576280 w 2571347"/>
            <a:gd name="connsiteY11" fmla="*/ 490830 h 2172584"/>
            <a:gd name="connsiteX12" fmla="*/ 1734459 w 2571347"/>
            <a:gd name="connsiteY12" fmla="*/ 264277 h 2172584"/>
            <a:gd name="connsiteX13" fmla="*/ 1852877 w 2571347"/>
            <a:gd name="connsiteY13" fmla="*/ 53666 h 2172584"/>
            <a:gd name="connsiteX14" fmla="*/ 2242771 w 2571347"/>
            <a:gd name="connsiteY14" fmla="*/ 26629 h 2172584"/>
            <a:gd name="connsiteX15" fmla="*/ 2556380 w 2571347"/>
            <a:gd name="connsiteY15" fmla="*/ 186359 h 2172584"/>
            <a:gd name="connsiteX0" fmla="*/ 2556380 w 2571347"/>
            <a:gd name="connsiteY0" fmla="*/ 244629 h 2230854"/>
            <a:gd name="connsiteX1" fmla="*/ 2571304 w 2571347"/>
            <a:gd name="connsiteY1" fmla="*/ 2230854 h 2230854"/>
            <a:gd name="connsiteX2" fmla="*/ 14604 w 2571347"/>
            <a:gd name="connsiteY2" fmla="*/ 2227479 h 2230854"/>
            <a:gd name="connsiteX3" fmla="*/ 15502 w 2571347"/>
            <a:gd name="connsiteY3" fmla="*/ 2049159 h 2230854"/>
            <a:gd name="connsiteX4" fmla="*/ 230019 w 2571347"/>
            <a:gd name="connsiteY4" fmla="*/ 1793627 h 2230854"/>
            <a:gd name="connsiteX5" fmla="*/ 499844 w 2571347"/>
            <a:gd name="connsiteY5" fmla="*/ 1549848 h 2230854"/>
            <a:gd name="connsiteX6" fmla="*/ 706919 w 2571347"/>
            <a:gd name="connsiteY6" fmla="*/ 1384481 h 2230854"/>
            <a:gd name="connsiteX7" fmla="*/ 940939 w 2571347"/>
            <a:gd name="connsiteY7" fmla="*/ 1255824 h 2230854"/>
            <a:gd name="connsiteX8" fmla="*/ 1150616 w 2571347"/>
            <a:gd name="connsiteY8" fmla="*/ 1086612 h 2230854"/>
            <a:gd name="connsiteX9" fmla="*/ 1272664 w 2571347"/>
            <a:gd name="connsiteY9" fmla="*/ 929807 h 2230854"/>
            <a:gd name="connsiteX10" fmla="*/ 1387787 w 2571347"/>
            <a:gd name="connsiteY10" fmla="*/ 761193 h 2230854"/>
            <a:gd name="connsiteX11" fmla="*/ 1576280 w 2571347"/>
            <a:gd name="connsiteY11" fmla="*/ 549100 h 2230854"/>
            <a:gd name="connsiteX12" fmla="*/ 1734459 w 2571347"/>
            <a:gd name="connsiteY12" fmla="*/ 322547 h 2230854"/>
            <a:gd name="connsiteX13" fmla="*/ 1852877 w 2571347"/>
            <a:gd name="connsiteY13" fmla="*/ 111936 h 2230854"/>
            <a:gd name="connsiteX14" fmla="*/ 2056741 w 2571347"/>
            <a:gd name="connsiteY14" fmla="*/ 11977 h 2230854"/>
            <a:gd name="connsiteX15" fmla="*/ 2556380 w 2571347"/>
            <a:gd name="connsiteY15" fmla="*/ 244629 h 2230854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734459 w 2571347"/>
            <a:gd name="connsiteY12" fmla="*/ 310570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26672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41776 w 2556743"/>
            <a:gd name="connsiteY0" fmla="*/ 232652 h 2218877"/>
            <a:gd name="connsiteX1" fmla="*/ 2556700 w 2556743"/>
            <a:gd name="connsiteY1" fmla="*/ 2218877 h 2218877"/>
            <a:gd name="connsiteX2" fmla="*/ 0 w 2556743"/>
            <a:gd name="connsiteY2" fmla="*/ 2215502 h 2218877"/>
            <a:gd name="connsiteX3" fmla="*/ 87712 w 2556743"/>
            <a:gd name="connsiteY3" fmla="*/ 2009836 h 2218877"/>
            <a:gd name="connsiteX4" fmla="*/ 215415 w 2556743"/>
            <a:gd name="connsiteY4" fmla="*/ 1781650 h 2218877"/>
            <a:gd name="connsiteX5" fmla="*/ 485240 w 2556743"/>
            <a:gd name="connsiteY5" fmla="*/ 1537871 h 2218877"/>
            <a:gd name="connsiteX6" fmla="*/ 692315 w 2556743"/>
            <a:gd name="connsiteY6" fmla="*/ 1372504 h 2218877"/>
            <a:gd name="connsiteX7" fmla="*/ 926335 w 2556743"/>
            <a:gd name="connsiteY7" fmla="*/ 1243847 h 2218877"/>
            <a:gd name="connsiteX8" fmla="*/ 1136012 w 2556743"/>
            <a:gd name="connsiteY8" fmla="*/ 1074635 h 2218877"/>
            <a:gd name="connsiteX9" fmla="*/ 1258060 w 2556743"/>
            <a:gd name="connsiteY9" fmla="*/ 917830 h 2218877"/>
            <a:gd name="connsiteX10" fmla="*/ 1373183 w 2556743"/>
            <a:gd name="connsiteY10" fmla="*/ 749216 h 2218877"/>
            <a:gd name="connsiteX11" fmla="*/ 1512068 w 2556743"/>
            <a:gd name="connsiteY11" fmla="*/ 537123 h 2218877"/>
            <a:gd name="connsiteX12" fmla="*/ 1657846 w 2556743"/>
            <a:gd name="connsiteY12" fmla="*/ 301455 h 2218877"/>
            <a:gd name="connsiteX13" fmla="*/ 1838273 w 2556743"/>
            <a:gd name="connsiteY13" fmla="*/ 99959 h 2218877"/>
            <a:gd name="connsiteX14" fmla="*/ 2042137 w 2556743"/>
            <a:gd name="connsiteY14" fmla="*/ 0 h 2218877"/>
            <a:gd name="connsiteX15" fmla="*/ 2541776 w 2556743"/>
            <a:gd name="connsiteY15" fmla="*/ 232652 h 2218877"/>
            <a:gd name="connsiteX0" fmla="*/ 2479766 w 2494733"/>
            <a:gd name="connsiteY0" fmla="*/ 232652 h 2218877"/>
            <a:gd name="connsiteX1" fmla="*/ 2494690 w 2494733"/>
            <a:gd name="connsiteY1" fmla="*/ 2218877 h 2218877"/>
            <a:gd name="connsiteX2" fmla="*/ 0 w 2494733"/>
            <a:gd name="connsiteY2" fmla="*/ 2215502 h 2218877"/>
            <a:gd name="connsiteX3" fmla="*/ 25702 w 2494733"/>
            <a:gd name="connsiteY3" fmla="*/ 2009836 h 2218877"/>
            <a:gd name="connsiteX4" fmla="*/ 153405 w 2494733"/>
            <a:gd name="connsiteY4" fmla="*/ 1781650 h 2218877"/>
            <a:gd name="connsiteX5" fmla="*/ 423230 w 2494733"/>
            <a:gd name="connsiteY5" fmla="*/ 1537871 h 2218877"/>
            <a:gd name="connsiteX6" fmla="*/ 630305 w 2494733"/>
            <a:gd name="connsiteY6" fmla="*/ 1372504 h 2218877"/>
            <a:gd name="connsiteX7" fmla="*/ 864325 w 2494733"/>
            <a:gd name="connsiteY7" fmla="*/ 1243847 h 2218877"/>
            <a:gd name="connsiteX8" fmla="*/ 1074002 w 2494733"/>
            <a:gd name="connsiteY8" fmla="*/ 1074635 h 2218877"/>
            <a:gd name="connsiteX9" fmla="*/ 1196050 w 2494733"/>
            <a:gd name="connsiteY9" fmla="*/ 917830 h 2218877"/>
            <a:gd name="connsiteX10" fmla="*/ 1311173 w 2494733"/>
            <a:gd name="connsiteY10" fmla="*/ 749216 h 2218877"/>
            <a:gd name="connsiteX11" fmla="*/ 1450058 w 2494733"/>
            <a:gd name="connsiteY11" fmla="*/ 537123 h 2218877"/>
            <a:gd name="connsiteX12" fmla="*/ 1595836 w 2494733"/>
            <a:gd name="connsiteY12" fmla="*/ 301455 h 2218877"/>
            <a:gd name="connsiteX13" fmla="*/ 1776263 w 2494733"/>
            <a:gd name="connsiteY13" fmla="*/ 99959 h 2218877"/>
            <a:gd name="connsiteX14" fmla="*/ 1980127 w 2494733"/>
            <a:gd name="connsiteY14" fmla="*/ 0 h 2218877"/>
            <a:gd name="connsiteX15" fmla="*/ 2479766 w 2494733"/>
            <a:gd name="connsiteY15" fmla="*/ 232652 h 2218877"/>
            <a:gd name="connsiteX0" fmla="*/ 2454962 w 2494708"/>
            <a:gd name="connsiteY0" fmla="*/ 287344 h 2218877"/>
            <a:gd name="connsiteX1" fmla="*/ 2494690 w 2494708"/>
            <a:gd name="connsiteY1" fmla="*/ 2218877 h 2218877"/>
            <a:gd name="connsiteX2" fmla="*/ 0 w 2494708"/>
            <a:gd name="connsiteY2" fmla="*/ 2215502 h 2218877"/>
            <a:gd name="connsiteX3" fmla="*/ 25702 w 2494708"/>
            <a:gd name="connsiteY3" fmla="*/ 2009836 h 2218877"/>
            <a:gd name="connsiteX4" fmla="*/ 153405 w 2494708"/>
            <a:gd name="connsiteY4" fmla="*/ 1781650 h 2218877"/>
            <a:gd name="connsiteX5" fmla="*/ 423230 w 2494708"/>
            <a:gd name="connsiteY5" fmla="*/ 1537871 h 2218877"/>
            <a:gd name="connsiteX6" fmla="*/ 630305 w 2494708"/>
            <a:gd name="connsiteY6" fmla="*/ 1372504 h 2218877"/>
            <a:gd name="connsiteX7" fmla="*/ 864325 w 2494708"/>
            <a:gd name="connsiteY7" fmla="*/ 1243847 h 2218877"/>
            <a:gd name="connsiteX8" fmla="*/ 1074002 w 2494708"/>
            <a:gd name="connsiteY8" fmla="*/ 1074635 h 2218877"/>
            <a:gd name="connsiteX9" fmla="*/ 1196050 w 2494708"/>
            <a:gd name="connsiteY9" fmla="*/ 917830 h 2218877"/>
            <a:gd name="connsiteX10" fmla="*/ 1311173 w 2494708"/>
            <a:gd name="connsiteY10" fmla="*/ 749216 h 2218877"/>
            <a:gd name="connsiteX11" fmla="*/ 1450058 w 2494708"/>
            <a:gd name="connsiteY11" fmla="*/ 537123 h 2218877"/>
            <a:gd name="connsiteX12" fmla="*/ 1595836 w 2494708"/>
            <a:gd name="connsiteY12" fmla="*/ 301455 h 2218877"/>
            <a:gd name="connsiteX13" fmla="*/ 1776263 w 2494708"/>
            <a:gd name="connsiteY13" fmla="*/ 99959 h 2218877"/>
            <a:gd name="connsiteX14" fmla="*/ 1980127 w 2494708"/>
            <a:gd name="connsiteY14" fmla="*/ 0 h 2218877"/>
            <a:gd name="connsiteX15" fmla="*/ 2454962 w 2494708"/>
            <a:gd name="connsiteY15" fmla="*/ 287344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23230 w 2494838"/>
            <a:gd name="connsiteY5" fmla="*/ 1537871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336 w 2495006"/>
            <a:gd name="connsiteY0" fmla="*/ 278228 h 2218877"/>
            <a:gd name="connsiteX1" fmla="*/ 2494858 w 2495006"/>
            <a:gd name="connsiteY1" fmla="*/ 2218877 h 2218877"/>
            <a:gd name="connsiteX2" fmla="*/ 168 w 2495006"/>
            <a:gd name="connsiteY2" fmla="*/ 2215502 h 2218877"/>
            <a:gd name="connsiteX3" fmla="*/ 25870 w 2495006"/>
            <a:gd name="connsiteY3" fmla="*/ 2009836 h 2218877"/>
            <a:gd name="connsiteX4" fmla="*/ 220297 w 2495006"/>
            <a:gd name="connsiteY4" fmla="*/ 1860606 h 2218877"/>
            <a:gd name="connsiteX5" fmla="*/ 454197 w 2495006"/>
            <a:gd name="connsiteY5" fmla="*/ 1599351 h 2218877"/>
            <a:gd name="connsiteX6" fmla="*/ 647590 w 2495006"/>
            <a:gd name="connsiteY6" fmla="*/ 1411982 h 2218877"/>
            <a:gd name="connsiteX7" fmla="*/ 864493 w 2495006"/>
            <a:gd name="connsiteY7" fmla="*/ 1243847 h 2218877"/>
            <a:gd name="connsiteX8" fmla="*/ 1074170 w 2495006"/>
            <a:gd name="connsiteY8" fmla="*/ 1074635 h 2218877"/>
            <a:gd name="connsiteX9" fmla="*/ 1196218 w 2495006"/>
            <a:gd name="connsiteY9" fmla="*/ 917830 h 2218877"/>
            <a:gd name="connsiteX10" fmla="*/ 1311341 w 2495006"/>
            <a:gd name="connsiteY10" fmla="*/ 749216 h 2218877"/>
            <a:gd name="connsiteX11" fmla="*/ 1450226 w 2495006"/>
            <a:gd name="connsiteY11" fmla="*/ 537123 h 2218877"/>
            <a:gd name="connsiteX12" fmla="*/ 1596004 w 2495006"/>
            <a:gd name="connsiteY12" fmla="*/ 301455 h 2218877"/>
            <a:gd name="connsiteX13" fmla="*/ 1776431 w 2495006"/>
            <a:gd name="connsiteY13" fmla="*/ 99959 h 2218877"/>
            <a:gd name="connsiteX14" fmla="*/ 2072045 w 2495006"/>
            <a:gd name="connsiteY14" fmla="*/ 0 h 2218877"/>
            <a:gd name="connsiteX15" fmla="*/ 2492336 w 2495006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85934 w 2494838"/>
            <a:gd name="connsiteY6" fmla="*/ 1431721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60133 w 2462803"/>
            <a:gd name="connsiteY0" fmla="*/ 278228 h 2218877"/>
            <a:gd name="connsiteX1" fmla="*/ 2462655 w 2462803"/>
            <a:gd name="connsiteY1" fmla="*/ 2218877 h 2218877"/>
            <a:gd name="connsiteX2" fmla="*/ 5511 w 2462803"/>
            <a:gd name="connsiteY2" fmla="*/ 2215502 h 2218877"/>
            <a:gd name="connsiteX3" fmla="*/ 15908 w 2462803"/>
            <a:gd name="connsiteY3" fmla="*/ 2059184 h 2218877"/>
            <a:gd name="connsiteX4" fmla="*/ 188094 w 2462803"/>
            <a:gd name="connsiteY4" fmla="*/ 1860606 h 2218877"/>
            <a:gd name="connsiteX5" fmla="*/ 370644 w 2462803"/>
            <a:gd name="connsiteY5" fmla="*/ 1599351 h 2218877"/>
            <a:gd name="connsiteX6" fmla="*/ 653899 w 2462803"/>
            <a:gd name="connsiteY6" fmla="*/ 1431721 h 2218877"/>
            <a:gd name="connsiteX7" fmla="*/ 857964 w 2462803"/>
            <a:gd name="connsiteY7" fmla="*/ 1273456 h 2218877"/>
            <a:gd name="connsiteX8" fmla="*/ 1008605 w 2462803"/>
            <a:gd name="connsiteY8" fmla="*/ 1064765 h 2218877"/>
            <a:gd name="connsiteX9" fmla="*/ 1125503 w 2462803"/>
            <a:gd name="connsiteY9" fmla="*/ 917830 h 2218877"/>
            <a:gd name="connsiteX10" fmla="*/ 1279138 w 2462803"/>
            <a:gd name="connsiteY10" fmla="*/ 749216 h 2218877"/>
            <a:gd name="connsiteX11" fmla="*/ 1418023 w 2462803"/>
            <a:gd name="connsiteY11" fmla="*/ 537123 h 2218877"/>
            <a:gd name="connsiteX12" fmla="*/ 1563801 w 2462803"/>
            <a:gd name="connsiteY12" fmla="*/ 301455 h 2218877"/>
            <a:gd name="connsiteX13" fmla="*/ 1744228 w 2462803"/>
            <a:gd name="connsiteY13" fmla="*/ 99959 h 2218877"/>
            <a:gd name="connsiteX14" fmla="*/ 2039842 w 2462803"/>
            <a:gd name="connsiteY14" fmla="*/ 0 h 2218877"/>
            <a:gd name="connsiteX15" fmla="*/ 2460133 w 2462803"/>
            <a:gd name="connsiteY15" fmla="*/ 278228 h 2218877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41259 w 2462802"/>
            <a:gd name="connsiteY6" fmla="*/ 142185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41591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73207 w 2465366"/>
            <a:gd name="connsiteY5" fmla="*/ 1579612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32282 w 2465366"/>
            <a:gd name="connsiteY10" fmla="*/ 720879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46014 w 2457292"/>
            <a:gd name="connsiteY3" fmla="*/ 2030000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53817 w 2457292"/>
            <a:gd name="connsiteY4" fmla="*/ 1840867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072503 w 2467095"/>
            <a:gd name="connsiteY9" fmla="*/ 879199 h 2199138"/>
            <a:gd name="connsiteX10" fmla="*/ 1224208 w 2467095"/>
            <a:gd name="connsiteY10" fmla="*/ 720879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072503 w 2467095"/>
            <a:gd name="connsiteY9" fmla="*/ 879199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32461 w 2467095"/>
            <a:gd name="connsiteY8" fmla="*/ 1134341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106579 w 2467095"/>
            <a:gd name="connsiteY3" fmla="*/ 2022482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32461 w 2467095"/>
            <a:gd name="connsiteY8" fmla="*/ 1134341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263586 h 2199138"/>
            <a:gd name="connsiteX8" fmla="*/ 838487 w 2373121"/>
            <a:gd name="connsiteY8" fmla="*/ 1134341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307600 h 2199138"/>
            <a:gd name="connsiteX8" fmla="*/ 838487 w 2373121"/>
            <a:gd name="connsiteY8" fmla="*/ 1134341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41818 w 2373121"/>
            <a:gd name="connsiteY6" fmla="*/ 1432788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95763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41818 w 2373121"/>
            <a:gd name="connsiteY6" fmla="*/ 1432788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67307 w 2367307"/>
            <a:gd name="connsiteY0" fmla="*/ 364123 h 2199138"/>
            <a:gd name="connsiteX1" fmla="*/ 2357356 w 2367307"/>
            <a:gd name="connsiteY1" fmla="*/ 2199138 h 2199138"/>
            <a:gd name="connsiteX2" fmla="*/ 0 w 2367307"/>
            <a:gd name="connsiteY2" fmla="*/ 2195763 h 2199138"/>
            <a:gd name="connsiteX3" fmla="*/ 56685 w 2367307"/>
            <a:gd name="connsiteY3" fmla="*/ 2013679 h 2199138"/>
            <a:gd name="connsiteX4" fmla="*/ 154029 w 2367307"/>
            <a:gd name="connsiteY4" fmla="*/ 1840867 h 2199138"/>
            <a:gd name="connsiteX5" fmla="*/ 289090 w 2367307"/>
            <a:gd name="connsiteY5" fmla="*/ 1645731 h 2199138"/>
            <a:gd name="connsiteX6" fmla="*/ 436004 w 2367307"/>
            <a:gd name="connsiteY6" fmla="*/ 1432788 h 2199138"/>
            <a:gd name="connsiteX7" fmla="*/ 643243 w 2367307"/>
            <a:gd name="connsiteY7" fmla="*/ 1307600 h 2199138"/>
            <a:gd name="connsiteX8" fmla="*/ 870094 w 2367307"/>
            <a:gd name="connsiteY8" fmla="*/ 1143144 h 2199138"/>
            <a:gd name="connsiteX9" fmla="*/ 1047556 w 2367307"/>
            <a:gd name="connsiteY9" fmla="*/ 914410 h 2199138"/>
            <a:gd name="connsiteX10" fmla="*/ 1161840 w 2367307"/>
            <a:gd name="connsiteY10" fmla="*/ 747288 h 2199138"/>
            <a:gd name="connsiteX11" fmla="*/ 1275179 w 2367307"/>
            <a:gd name="connsiteY11" fmla="*/ 517384 h 2199138"/>
            <a:gd name="connsiteX12" fmla="*/ 1458502 w 2367307"/>
            <a:gd name="connsiteY12" fmla="*/ 281716 h 2199138"/>
            <a:gd name="connsiteX13" fmla="*/ 1638929 w 2367307"/>
            <a:gd name="connsiteY13" fmla="*/ 80220 h 2199138"/>
            <a:gd name="connsiteX14" fmla="*/ 1859451 w 2367307"/>
            <a:gd name="connsiteY14" fmla="*/ 0 h 2199138"/>
            <a:gd name="connsiteX15" fmla="*/ 2367307 w 2367307"/>
            <a:gd name="connsiteY15" fmla="*/ 364123 h 2199138"/>
            <a:gd name="connsiteX0" fmla="*/ 2319610 w 2319610"/>
            <a:gd name="connsiteY0" fmla="*/ 364123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388307 w 2319610"/>
            <a:gd name="connsiteY6" fmla="*/ 1432788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364123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388307 w 2319610"/>
            <a:gd name="connsiteY6" fmla="*/ 1432788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47280 w 2319610"/>
            <a:gd name="connsiteY12" fmla="*/ 311324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39640 w 2319610"/>
            <a:gd name="connsiteY11" fmla="*/ 546993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432931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39640 w 2319610"/>
            <a:gd name="connsiteY11" fmla="*/ 546993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432931 h 2199138"/>
            <a:gd name="connsiteX0" fmla="*/ 2319610 w 2319610"/>
            <a:gd name="connsiteY0" fmla="*/ 406483 h 2172690"/>
            <a:gd name="connsiteX1" fmla="*/ 2309659 w 2319610"/>
            <a:gd name="connsiteY1" fmla="*/ 2172690 h 2172690"/>
            <a:gd name="connsiteX2" fmla="*/ 2197 w 2319610"/>
            <a:gd name="connsiteY2" fmla="*/ 2169315 h 2172690"/>
            <a:gd name="connsiteX3" fmla="*/ 8988 w 2319610"/>
            <a:gd name="connsiteY3" fmla="*/ 1987231 h 2172690"/>
            <a:gd name="connsiteX4" fmla="*/ 106332 w 2319610"/>
            <a:gd name="connsiteY4" fmla="*/ 1814419 h 2172690"/>
            <a:gd name="connsiteX5" fmla="*/ 241393 w 2319610"/>
            <a:gd name="connsiteY5" fmla="*/ 1619283 h 2172690"/>
            <a:gd name="connsiteX6" fmla="*/ 424216 w 2319610"/>
            <a:gd name="connsiteY6" fmla="*/ 1455688 h 2172690"/>
            <a:gd name="connsiteX7" fmla="*/ 607516 w 2319610"/>
            <a:gd name="connsiteY7" fmla="*/ 1320630 h 2172690"/>
            <a:gd name="connsiteX8" fmla="*/ 858307 w 2319610"/>
            <a:gd name="connsiteY8" fmla="*/ 1116696 h 2172690"/>
            <a:gd name="connsiteX9" fmla="*/ 999859 w 2319610"/>
            <a:gd name="connsiteY9" fmla="*/ 887962 h 2172690"/>
            <a:gd name="connsiteX10" fmla="*/ 1114143 w 2319610"/>
            <a:gd name="connsiteY10" fmla="*/ 720840 h 2172690"/>
            <a:gd name="connsiteX11" fmla="*/ 1239640 w 2319610"/>
            <a:gd name="connsiteY11" fmla="*/ 520545 h 2172690"/>
            <a:gd name="connsiteX12" fmla="*/ 1447280 w 2319610"/>
            <a:gd name="connsiteY12" fmla="*/ 284876 h 2172690"/>
            <a:gd name="connsiteX13" fmla="*/ 1591233 w 2319610"/>
            <a:gd name="connsiteY13" fmla="*/ 112989 h 2172690"/>
            <a:gd name="connsiteX14" fmla="*/ 1811755 w 2319610"/>
            <a:gd name="connsiteY14" fmla="*/ 0 h 2172690"/>
            <a:gd name="connsiteX15" fmla="*/ 2319610 w 2319610"/>
            <a:gd name="connsiteY15" fmla="*/ 406483 h 2172690"/>
            <a:gd name="connsiteX0" fmla="*/ 2319610 w 2319610"/>
            <a:gd name="connsiteY0" fmla="*/ 380035 h 2146242"/>
            <a:gd name="connsiteX1" fmla="*/ 2309659 w 2319610"/>
            <a:gd name="connsiteY1" fmla="*/ 2146242 h 2146242"/>
            <a:gd name="connsiteX2" fmla="*/ 2197 w 2319610"/>
            <a:gd name="connsiteY2" fmla="*/ 2142867 h 2146242"/>
            <a:gd name="connsiteX3" fmla="*/ 8988 w 2319610"/>
            <a:gd name="connsiteY3" fmla="*/ 1960783 h 2146242"/>
            <a:gd name="connsiteX4" fmla="*/ 106332 w 2319610"/>
            <a:gd name="connsiteY4" fmla="*/ 1787971 h 2146242"/>
            <a:gd name="connsiteX5" fmla="*/ 241393 w 2319610"/>
            <a:gd name="connsiteY5" fmla="*/ 1592835 h 2146242"/>
            <a:gd name="connsiteX6" fmla="*/ 424216 w 2319610"/>
            <a:gd name="connsiteY6" fmla="*/ 1429240 h 2146242"/>
            <a:gd name="connsiteX7" fmla="*/ 607516 w 2319610"/>
            <a:gd name="connsiteY7" fmla="*/ 1294182 h 2146242"/>
            <a:gd name="connsiteX8" fmla="*/ 858307 w 2319610"/>
            <a:gd name="connsiteY8" fmla="*/ 1090248 h 2146242"/>
            <a:gd name="connsiteX9" fmla="*/ 999859 w 2319610"/>
            <a:gd name="connsiteY9" fmla="*/ 861514 h 2146242"/>
            <a:gd name="connsiteX10" fmla="*/ 1114143 w 2319610"/>
            <a:gd name="connsiteY10" fmla="*/ 694392 h 2146242"/>
            <a:gd name="connsiteX11" fmla="*/ 1239640 w 2319610"/>
            <a:gd name="connsiteY11" fmla="*/ 494097 h 2146242"/>
            <a:gd name="connsiteX12" fmla="*/ 1447280 w 2319610"/>
            <a:gd name="connsiteY12" fmla="*/ 258428 h 2146242"/>
            <a:gd name="connsiteX13" fmla="*/ 1591233 w 2319610"/>
            <a:gd name="connsiteY13" fmla="*/ 86541 h 2146242"/>
            <a:gd name="connsiteX14" fmla="*/ 1811755 w 2319610"/>
            <a:gd name="connsiteY14" fmla="*/ 0 h 2146242"/>
            <a:gd name="connsiteX15" fmla="*/ 2319610 w 2319610"/>
            <a:gd name="connsiteY15" fmla="*/ 380035 h 2146242"/>
            <a:gd name="connsiteX0" fmla="*/ 2319610 w 2319610"/>
            <a:gd name="connsiteY0" fmla="*/ 380035 h 2146242"/>
            <a:gd name="connsiteX1" fmla="*/ 2309659 w 2319610"/>
            <a:gd name="connsiteY1" fmla="*/ 2146242 h 2146242"/>
            <a:gd name="connsiteX2" fmla="*/ 2197 w 2319610"/>
            <a:gd name="connsiteY2" fmla="*/ 2142867 h 2146242"/>
            <a:gd name="connsiteX3" fmla="*/ 8988 w 2319610"/>
            <a:gd name="connsiteY3" fmla="*/ 1960783 h 2146242"/>
            <a:gd name="connsiteX4" fmla="*/ 106332 w 2319610"/>
            <a:gd name="connsiteY4" fmla="*/ 1787971 h 2146242"/>
            <a:gd name="connsiteX5" fmla="*/ 276362 w 2319610"/>
            <a:gd name="connsiteY5" fmla="*/ 1601651 h 2146242"/>
            <a:gd name="connsiteX6" fmla="*/ 424216 w 2319610"/>
            <a:gd name="connsiteY6" fmla="*/ 1429240 h 2146242"/>
            <a:gd name="connsiteX7" fmla="*/ 607516 w 2319610"/>
            <a:gd name="connsiteY7" fmla="*/ 1294182 h 2146242"/>
            <a:gd name="connsiteX8" fmla="*/ 858307 w 2319610"/>
            <a:gd name="connsiteY8" fmla="*/ 1090248 h 2146242"/>
            <a:gd name="connsiteX9" fmla="*/ 999859 w 2319610"/>
            <a:gd name="connsiteY9" fmla="*/ 861514 h 2146242"/>
            <a:gd name="connsiteX10" fmla="*/ 1114143 w 2319610"/>
            <a:gd name="connsiteY10" fmla="*/ 694392 h 2146242"/>
            <a:gd name="connsiteX11" fmla="*/ 1239640 w 2319610"/>
            <a:gd name="connsiteY11" fmla="*/ 494097 h 2146242"/>
            <a:gd name="connsiteX12" fmla="*/ 1447280 w 2319610"/>
            <a:gd name="connsiteY12" fmla="*/ 258428 h 2146242"/>
            <a:gd name="connsiteX13" fmla="*/ 1591233 w 2319610"/>
            <a:gd name="connsiteY13" fmla="*/ 86541 h 2146242"/>
            <a:gd name="connsiteX14" fmla="*/ 1811755 w 2319610"/>
            <a:gd name="connsiteY14" fmla="*/ 0 h 2146242"/>
            <a:gd name="connsiteX15" fmla="*/ 2319610 w 2319610"/>
            <a:gd name="connsiteY15" fmla="*/ 380035 h 2146242"/>
            <a:gd name="connsiteX0" fmla="*/ 2323839 w 2323839"/>
            <a:gd name="connsiteY0" fmla="*/ 380035 h 2146242"/>
            <a:gd name="connsiteX1" fmla="*/ 2313888 w 2323839"/>
            <a:gd name="connsiteY1" fmla="*/ 2146242 h 2146242"/>
            <a:gd name="connsiteX2" fmla="*/ 6426 w 2323839"/>
            <a:gd name="connsiteY2" fmla="*/ 2142867 h 2146242"/>
            <a:gd name="connsiteX3" fmla="*/ 13217 w 2323839"/>
            <a:gd name="connsiteY3" fmla="*/ 1960783 h 2146242"/>
            <a:gd name="connsiteX4" fmla="*/ 168842 w 2323839"/>
            <a:gd name="connsiteY4" fmla="*/ 1814419 h 2146242"/>
            <a:gd name="connsiteX5" fmla="*/ 280591 w 2323839"/>
            <a:gd name="connsiteY5" fmla="*/ 1601651 h 2146242"/>
            <a:gd name="connsiteX6" fmla="*/ 428445 w 2323839"/>
            <a:gd name="connsiteY6" fmla="*/ 1429240 h 2146242"/>
            <a:gd name="connsiteX7" fmla="*/ 611745 w 2323839"/>
            <a:gd name="connsiteY7" fmla="*/ 1294182 h 2146242"/>
            <a:gd name="connsiteX8" fmla="*/ 862536 w 2323839"/>
            <a:gd name="connsiteY8" fmla="*/ 1090248 h 2146242"/>
            <a:gd name="connsiteX9" fmla="*/ 1004088 w 2323839"/>
            <a:gd name="connsiteY9" fmla="*/ 861514 h 2146242"/>
            <a:gd name="connsiteX10" fmla="*/ 1118372 w 2323839"/>
            <a:gd name="connsiteY10" fmla="*/ 694392 h 2146242"/>
            <a:gd name="connsiteX11" fmla="*/ 1243869 w 2323839"/>
            <a:gd name="connsiteY11" fmla="*/ 494097 h 2146242"/>
            <a:gd name="connsiteX12" fmla="*/ 1451509 w 2323839"/>
            <a:gd name="connsiteY12" fmla="*/ 258428 h 2146242"/>
            <a:gd name="connsiteX13" fmla="*/ 1595462 w 2323839"/>
            <a:gd name="connsiteY13" fmla="*/ 86541 h 2146242"/>
            <a:gd name="connsiteX14" fmla="*/ 1815984 w 2323839"/>
            <a:gd name="connsiteY14" fmla="*/ 0 h 2146242"/>
            <a:gd name="connsiteX15" fmla="*/ 2323839 w 2323839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297478 w 2340726"/>
            <a:gd name="connsiteY5" fmla="*/ 1601651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79423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297478 w 2340726"/>
            <a:gd name="connsiteY5" fmla="*/ 1601651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20424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97147 w 2340726"/>
            <a:gd name="connsiteY4" fmla="*/ 1841838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97147 w 2340726"/>
            <a:gd name="connsiteY4" fmla="*/ 1841838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35185 w 2340726"/>
            <a:gd name="connsiteY13" fmla="*/ 113960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28632 w 2340726"/>
            <a:gd name="connsiteY7" fmla="*/ 1275902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5 w 2340726"/>
            <a:gd name="connsiteY13" fmla="*/ 95680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51468 w 2340726"/>
            <a:gd name="connsiteY7" fmla="*/ 1221063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5 w 2340726"/>
            <a:gd name="connsiteY13" fmla="*/ 95680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51468 w 2340726"/>
            <a:gd name="connsiteY7" fmla="*/ 1221063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6 w 2340726"/>
            <a:gd name="connsiteY13" fmla="*/ 66096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60756 w 2340726"/>
            <a:gd name="connsiteY11" fmla="*/ 485678 h 2137823"/>
            <a:gd name="connsiteX12" fmla="*/ 1468396 w 2340726"/>
            <a:gd name="connsiteY12" fmla="*/ 250009 h 2137823"/>
            <a:gd name="connsiteX13" fmla="*/ 1635186 w 2340726"/>
            <a:gd name="connsiteY13" fmla="*/ 75957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60756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83771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318270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83771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318270 h 2137823"/>
            <a:gd name="connsiteX0" fmla="*/ 2352792 w 2352792"/>
            <a:gd name="connsiteY0" fmla="*/ 366458 h 2137823"/>
            <a:gd name="connsiteX1" fmla="*/ 2330775 w 2352792"/>
            <a:gd name="connsiteY1" fmla="*/ 2137823 h 2137823"/>
            <a:gd name="connsiteX2" fmla="*/ 0 w 2352792"/>
            <a:gd name="connsiteY2" fmla="*/ 2134448 h 2137823"/>
            <a:gd name="connsiteX3" fmla="*/ 30104 w 2352792"/>
            <a:gd name="connsiteY3" fmla="*/ 1979784 h 2137823"/>
            <a:gd name="connsiteX4" fmla="*/ 172890 w 2352792"/>
            <a:gd name="connsiteY4" fmla="*/ 1803834 h 2137823"/>
            <a:gd name="connsiteX5" fmla="*/ 295591 w 2352792"/>
            <a:gd name="connsiteY5" fmla="*/ 1572464 h 2137823"/>
            <a:gd name="connsiteX6" fmla="*/ 480301 w 2352792"/>
            <a:gd name="connsiteY6" fmla="*/ 1438453 h 2137823"/>
            <a:gd name="connsiteX7" fmla="*/ 651468 w 2352792"/>
            <a:gd name="connsiteY7" fmla="*/ 1290093 h 2137823"/>
            <a:gd name="connsiteX8" fmla="*/ 870130 w 2352792"/>
            <a:gd name="connsiteY8" fmla="*/ 1074133 h 2137823"/>
            <a:gd name="connsiteX9" fmla="*/ 1069487 w 2352792"/>
            <a:gd name="connsiteY9" fmla="*/ 882679 h 2137823"/>
            <a:gd name="connsiteX10" fmla="*/ 1183771 w 2352792"/>
            <a:gd name="connsiteY10" fmla="*/ 715558 h 2137823"/>
            <a:gd name="connsiteX11" fmla="*/ 1297140 w 2352792"/>
            <a:gd name="connsiteY11" fmla="*/ 485678 h 2137823"/>
            <a:gd name="connsiteX12" fmla="*/ 1468396 w 2352792"/>
            <a:gd name="connsiteY12" fmla="*/ 250009 h 2137823"/>
            <a:gd name="connsiteX13" fmla="*/ 1586673 w 2352792"/>
            <a:gd name="connsiteY13" fmla="*/ 95680 h 2137823"/>
            <a:gd name="connsiteX14" fmla="*/ 1805066 w 2352792"/>
            <a:gd name="connsiteY14" fmla="*/ 0 h 2137823"/>
            <a:gd name="connsiteX15" fmla="*/ 2352792 w 2352792"/>
            <a:gd name="connsiteY15" fmla="*/ 366458 h 2137823"/>
            <a:gd name="connsiteX0" fmla="*/ 2352792 w 2352792"/>
            <a:gd name="connsiteY0" fmla="*/ 366458 h 2137823"/>
            <a:gd name="connsiteX1" fmla="*/ 2330775 w 2352792"/>
            <a:gd name="connsiteY1" fmla="*/ 2137823 h 2137823"/>
            <a:gd name="connsiteX2" fmla="*/ 0 w 2352792"/>
            <a:gd name="connsiteY2" fmla="*/ 2134448 h 2137823"/>
            <a:gd name="connsiteX3" fmla="*/ 30104 w 2352792"/>
            <a:gd name="connsiteY3" fmla="*/ 1979784 h 2137823"/>
            <a:gd name="connsiteX4" fmla="*/ 172890 w 2352792"/>
            <a:gd name="connsiteY4" fmla="*/ 1803834 h 2137823"/>
            <a:gd name="connsiteX5" fmla="*/ 307657 w 2352792"/>
            <a:gd name="connsiteY5" fmla="*/ 1611014 h 2137823"/>
            <a:gd name="connsiteX6" fmla="*/ 480301 w 2352792"/>
            <a:gd name="connsiteY6" fmla="*/ 1438453 h 2137823"/>
            <a:gd name="connsiteX7" fmla="*/ 651468 w 2352792"/>
            <a:gd name="connsiteY7" fmla="*/ 1290093 h 2137823"/>
            <a:gd name="connsiteX8" fmla="*/ 870130 w 2352792"/>
            <a:gd name="connsiteY8" fmla="*/ 1074133 h 2137823"/>
            <a:gd name="connsiteX9" fmla="*/ 1069487 w 2352792"/>
            <a:gd name="connsiteY9" fmla="*/ 882679 h 2137823"/>
            <a:gd name="connsiteX10" fmla="*/ 1183771 w 2352792"/>
            <a:gd name="connsiteY10" fmla="*/ 715558 h 2137823"/>
            <a:gd name="connsiteX11" fmla="*/ 1297140 w 2352792"/>
            <a:gd name="connsiteY11" fmla="*/ 485678 h 2137823"/>
            <a:gd name="connsiteX12" fmla="*/ 1468396 w 2352792"/>
            <a:gd name="connsiteY12" fmla="*/ 250009 h 2137823"/>
            <a:gd name="connsiteX13" fmla="*/ 1586673 w 2352792"/>
            <a:gd name="connsiteY13" fmla="*/ 95680 h 2137823"/>
            <a:gd name="connsiteX14" fmla="*/ 1805066 w 2352792"/>
            <a:gd name="connsiteY14" fmla="*/ 0 h 2137823"/>
            <a:gd name="connsiteX15" fmla="*/ 2352792 w 2352792"/>
            <a:gd name="connsiteY15" fmla="*/ 366458 h 2137823"/>
            <a:gd name="connsiteX0" fmla="*/ 2352792 w 2368764"/>
            <a:gd name="connsiteY0" fmla="*/ 366458 h 2137823"/>
            <a:gd name="connsiteX1" fmla="*/ 2368723 w 2368764"/>
            <a:gd name="connsiteY1" fmla="*/ 2137823 h 2137823"/>
            <a:gd name="connsiteX2" fmla="*/ 0 w 2368764"/>
            <a:gd name="connsiteY2" fmla="*/ 2134448 h 2137823"/>
            <a:gd name="connsiteX3" fmla="*/ 30104 w 2368764"/>
            <a:gd name="connsiteY3" fmla="*/ 1979784 h 2137823"/>
            <a:gd name="connsiteX4" fmla="*/ 172890 w 2368764"/>
            <a:gd name="connsiteY4" fmla="*/ 1803834 h 2137823"/>
            <a:gd name="connsiteX5" fmla="*/ 307657 w 2368764"/>
            <a:gd name="connsiteY5" fmla="*/ 1611014 h 2137823"/>
            <a:gd name="connsiteX6" fmla="*/ 480301 w 2368764"/>
            <a:gd name="connsiteY6" fmla="*/ 1438453 h 2137823"/>
            <a:gd name="connsiteX7" fmla="*/ 651468 w 2368764"/>
            <a:gd name="connsiteY7" fmla="*/ 1290093 h 2137823"/>
            <a:gd name="connsiteX8" fmla="*/ 870130 w 2368764"/>
            <a:gd name="connsiteY8" fmla="*/ 1074133 h 2137823"/>
            <a:gd name="connsiteX9" fmla="*/ 1069487 w 2368764"/>
            <a:gd name="connsiteY9" fmla="*/ 882679 h 2137823"/>
            <a:gd name="connsiteX10" fmla="*/ 1183771 w 2368764"/>
            <a:gd name="connsiteY10" fmla="*/ 715558 h 2137823"/>
            <a:gd name="connsiteX11" fmla="*/ 1297140 w 2368764"/>
            <a:gd name="connsiteY11" fmla="*/ 485678 h 2137823"/>
            <a:gd name="connsiteX12" fmla="*/ 1468396 w 2368764"/>
            <a:gd name="connsiteY12" fmla="*/ 250009 h 2137823"/>
            <a:gd name="connsiteX13" fmla="*/ 1586673 w 2368764"/>
            <a:gd name="connsiteY13" fmla="*/ 95680 h 2137823"/>
            <a:gd name="connsiteX14" fmla="*/ 1805066 w 2368764"/>
            <a:gd name="connsiteY14" fmla="*/ 0 h 2137823"/>
            <a:gd name="connsiteX15" fmla="*/ 2352792 w 2368764"/>
            <a:gd name="connsiteY15" fmla="*/ 366458 h 2137823"/>
            <a:gd name="connsiteX0" fmla="*/ 2352792 w 2368764"/>
            <a:gd name="connsiteY0" fmla="*/ 366458 h 2137823"/>
            <a:gd name="connsiteX1" fmla="*/ 2368723 w 2368764"/>
            <a:gd name="connsiteY1" fmla="*/ 2137823 h 2137823"/>
            <a:gd name="connsiteX2" fmla="*/ 0 w 2368764"/>
            <a:gd name="connsiteY2" fmla="*/ 2134448 h 2137823"/>
            <a:gd name="connsiteX3" fmla="*/ 137093 w 2368764"/>
            <a:gd name="connsiteY3" fmla="*/ 1962750 h 2137823"/>
            <a:gd name="connsiteX4" fmla="*/ 172890 w 2368764"/>
            <a:gd name="connsiteY4" fmla="*/ 1803834 h 2137823"/>
            <a:gd name="connsiteX5" fmla="*/ 307657 w 2368764"/>
            <a:gd name="connsiteY5" fmla="*/ 1611014 h 2137823"/>
            <a:gd name="connsiteX6" fmla="*/ 480301 w 2368764"/>
            <a:gd name="connsiteY6" fmla="*/ 1438453 h 2137823"/>
            <a:gd name="connsiteX7" fmla="*/ 651468 w 2368764"/>
            <a:gd name="connsiteY7" fmla="*/ 1290093 h 2137823"/>
            <a:gd name="connsiteX8" fmla="*/ 870130 w 2368764"/>
            <a:gd name="connsiteY8" fmla="*/ 1074133 h 2137823"/>
            <a:gd name="connsiteX9" fmla="*/ 1069487 w 2368764"/>
            <a:gd name="connsiteY9" fmla="*/ 882679 h 2137823"/>
            <a:gd name="connsiteX10" fmla="*/ 1183771 w 2368764"/>
            <a:gd name="connsiteY10" fmla="*/ 715558 h 2137823"/>
            <a:gd name="connsiteX11" fmla="*/ 1297140 w 2368764"/>
            <a:gd name="connsiteY11" fmla="*/ 485678 h 2137823"/>
            <a:gd name="connsiteX12" fmla="*/ 1468396 w 2368764"/>
            <a:gd name="connsiteY12" fmla="*/ 250009 h 2137823"/>
            <a:gd name="connsiteX13" fmla="*/ 1586673 w 2368764"/>
            <a:gd name="connsiteY13" fmla="*/ 95680 h 2137823"/>
            <a:gd name="connsiteX14" fmla="*/ 1805066 w 2368764"/>
            <a:gd name="connsiteY14" fmla="*/ 0 h 2137823"/>
            <a:gd name="connsiteX15" fmla="*/ 2352792 w 2368764"/>
            <a:gd name="connsiteY15" fmla="*/ 366458 h 2137823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344331 w 2232794"/>
            <a:gd name="connsiteY6" fmla="*/ 1438453 h 2142966"/>
            <a:gd name="connsiteX7" fmla="*/ 515498 w 2232794"/>
            <a:gd name="connsiteY7" fmla="*/ 1290093 h 2142966"/>
            <a:gd name="connsiteX8" fmla="*/ 734160 w 2232794"/>
            <a:gd name="connsiteY8" fmla="*/ 1074133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284893 w 2232794"/>
            <a:gd name="connsiteY6" fmla="*/ 1446971 h 2142966"/>
            <a:gd name="connsiteX7" fmla="*/ 515498 w 2232794"/>
            <a:gd name="connsiteY7" fmla="*/ 1290093 h 2142966"/>
            <a:gd name="connsiteX8" fmla="*/ 734160 w 2232794"/>
            <a:gd name="connsiteY8" fmla="*/ 1074133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284893 w 2232794"/>
            <a:gd name="connsiteY6" fmla="*/ 1446971 h 2142966"/>
            <a:gd name="connsiteX7" fmla="*/ 515498 w 2232794"/>
            <a:gd name="connsiteY7" fmla="*/ 1290093 h 2142966"/>
            <a:gd name="connsiteX8" fmla="*/ 746048 w 2232794"/>
            <a:gd name="connsiteY8" fmla="*/ 1099685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175889 w 2236996"/>
            <a:gd name="connsiteY5" fmla="*/ 1611014 h 2142966"/>
            <a:gd name="connsiteX6" fmla="*/ 289095 w 2236996"/>
            <a:gd name="connsiteY6" fmla="*/ 1446971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289095 w 2236996"/>
            <a:gd name="connsiteY6" fmla="*/ 1446971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395928 w 2236996"/>
            <a:gd name="connsiteY6" fmla="*/ 1455990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395928 w 2236996"/>
            <a:gd name="connsiteY6" fmla="*/ 1455990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31708 w 2237052"/>
            <a:gd name="connsiteY0" fmla="*/ 339401 h 2142966"/>
            <a:gd name="connsiteX1" fmla="*/ 2236955 w 2237052"/>
            <a:gd name="connsiteY1" fmla="*/ 2137823 h 2142966"/>
            <a:gd name="connsiteX2" fmla="*/ 10884 w 2237052"/>
            <a:gd name="connsiteY2" fmla="*/ 2142966 h 2142966"/>
            <a:gd name="connsiteX3" fmla="*/ 5325 w 2237052"/>
            <a:gd name="connsiteY3" fmla="*/ 1962750 h 2142966"/>
            <a:gd name="connsiteX4" fmla="*/ 105221 w 2237052"/>
            <a:gd name="connsiteY4" fmla="*/ 1803834 h 2142966"/>
            <a:gd name="connsiteX5" fmla="*/ 282721 w 2237052"/>
            <a:gd name="connsiteY5" fmla="*/ 1629052 h 2142966"/>
            <a:gd name="connsiteX6" fmla="*/ 406611 w 2237052"/>
            <a:gd name="connsiteY6" fmla="*/ 1483048 h 2142966"/>
            <a:gd name="connsiteX7" fmla="*/ 573116 w 2237052"/>
            <a:gd name="connsiteY7" fmla="*/ 1290093 h 2142966"/>
            <a:gd name="connsiteX8" fmla="*/ 750250 w 2237052"/>
            <a:gd name="connsiteY8" fmla="*/ 1099685 h 2142966"/>
            <a:gd name="connsiteX9" fmla="*/ 937719 w 2237052"/>
            <a:gd name="connsiteY9" fmla="*/ 882679 h 2142966"/>
            <a:gd name="connsiteX10" fmla="*/ 1052003 w 2237052"/>
            <a:gd name="connsiteY10" fmla="*/ 715558 h 2142966"/>
            <a:gd name="connsiteX11" fmla="*/ 1186739 w 2237052"/>
            <a:gd name="connsiteY11" fmla="*/ 512735 h 2142966"/>
            <a:gd name="connsiteX12" fmla="*/ 1315262 w 2237052"/>
            <a:gd name="connsiteY12" fmla="*/ 313142 h 2142966"/>
            <a:gd name="connsiteX13" fmla="*/ 1497638 w 2237052"/>
            <a:gd name="connsiteY13" fmla="*/ 95680 h 2142966"/>
            <a:gd name="connsiteX14" fmla="*/ 1673298 w 2237052"/>
            <a:gd name="connsiteY14" fmla="*/ 0 h 2142966"/>
            <a:gd name="connsiteX15" fmla="*/ 2231708 w 2237052"/>
            <a:gd name="connsiteY15" fmla="*/ 339401 h 2142966"/>
            <a:gd name="connsiteX0" fmla="*/ 2210341 w 2236981"/>
            <a:gd name="connsiteY0" fmla="*/ 330382 h 2142966"/>
            <a:gd name="connsiteX1" fmla="*/ 2236955 w 2236981"/>
            <a:gd name="connsiteY1" fmla="*/ 2137823 h 2142966"/>
            <a:gd name="connsiteX2" fmla="*/ 10884 w 2236981"/>
            <a:gd name="connsiteY2" fmla="*/ 2142966 h 2142966"/>
            <a:gd name="connsiteX3" fmla="*/ 5325 w 2236981"/>
            <a:gd name="connsiteY3" fmla="*/ 1962750 h 2142966"/>
            <a:gd name="connsiteX4" fmla="*/ 105221 w 2236981"/>
            <a:gd name="connsiteY4" fmla="*/ 1803834 h 2142966"/>
            <a:gd name="connsiteX5" fmla="*/ 282721 w 2236981"/>
            <a:gd name="connsiteY5" fmla="*/ 1629052 h 2142966"/>
            <a:gd name="connsiteX6" fmla="*/ 406611 w 2236981"/>
            <a:gd name="connsiteY6" fmla="*/ 1483048 h 2142966"/>
            <a:gd name="connsiteX7" fmla="*/ 573116 w 2236981"/>
            <a:gd name="connsiteY7" fmla="*/ 1290093 h 2142966"/>
            <a:gd name="connsiteX8" fmla="*/ 750250 w 2236981"/>
            <a:gd name="connsiteY8" fmla="*/ 1099685 h 2142966"/>
            <a:gd name="connsiteX9" fmla="*/ 937719 w 2236981"/>
            <a:gd name="connsiteY9" fmla="*/ 882679 h 2142966"/>
            <a:gd name="connsiteX10" fmla="*/ 1052003 w 2236981"/>
            <a:gd name="connsiteY10" fmla="*/ 715558 h 2142966"/>
            <a:gd name="connsiteX11" fmla="*/ 1186739 w 2236981"/>
            <a:gd name="connsiteY11" fmla="*/ 512735 h 2142966"/>
            <a:gd name="connsiteX12" fmla="*/ 1315262 w 2236981"/>
            <a:gd name="connsiteY12" fmla="*/ 313142 h 2142966"/>
            <a:gd name="connsiteX13" fmla="*/ 1497638 w 2236981"/>
            <a:gd name="connsiteY13" fmla="*/ 95680 h 2142966"/>
            <a:gd name="connsiteX14" fmla="*/ 1673298 w 2236981"/>
            <a:gd name="connsiteY14" fmla="*/ 0 h 2142966"/>
            <a:gd name="connsiteX15" fmla="*/ 2210341 w 2236981"/>
            <a:gd name="connsiteY15" fmla="*/ 330382 h 2142966"/>
            <a:gd name="connsiteX0" fmla="*/ 2231707 w 2237052"/>
            <a:gd name="connsiteY0" fmla="*/ 357439 h 2142966"/>
            <a:gd name="connsiteX1" fmla="*/ 2236955 w 2237052"/>
            <a:gd name="connsiteY1" fmla="*/ 2137823 h 2142966"/>
            <a:gd name="connsiteX2" fmla="*/ 10884 w 2237052"/>
            <a:gd name="connsiteY2" fmla="*/ 2142966 h 2142966"/>
            <a:gd name="connsiteX3" fmla="*/ 5325 w 2237052"/>
            <a:gd name="connsiteY3" fmla="*/ 1962750 h 2142966"/>
            <a:gd name="connsiteX4" fmla="*/ 105221 w 2237052"/>
            <a:gd name="connsiteY4" fmla="*/ 1803834 h 2142966"/>
            <a:gd name="connsiteX5" fmla="*/ 282721 w 2237052"/>
            <a:gd name="connsiteY5" fmla="*/ 1629052 h 2142966"/>
            <a:gd name="connsiteX6" fmla="*/ 406611 w 2237052"/>
            <a:gd name="connsiteY6" fmla="*/ 1483048 h 2142966"/>
            <a:gd name="connsiteX7" fmla="*/ 573116 w 2237052"/>
            <a:gd name="connsiteY7" fmla="*/ 1290093 h 2142966"/>
            <a:gd name="connsiteX8" fmla="*/ 750250 w 2237052"/>
            <a:gd name="connsiteY8" fmla="*/ 1099685 h 2142966"/>
            <a:gd name="connsiteX9" fmla="*/ 937719 w 2237052"/>
            <a:gd name="connsiteY9" fmla="*/ 882679 h 2142966"/>
            <a:gd name="connsiteX10" fmla="*/ 1052003 w 2237052"/>
            <a:gd name="connsiteY10" fmla="*/ 715558 h 2142966"/>
            <a:gd name="connsiteX11" fmla="*/ 1186739 w 2237052"/>
            <a:gd name="connsiteY11" fmla="*/ 512735 h 2142966"/>
            <a:gd name="connsiteX12" fmla="*/ 1315262 w 2237052"/>
            <a:gd name="connsiteY12" fmla="*/ 313142 h 2142966"/>
            <a:gd name="connsiteX13" fmla="*/ 1497638 w 2237052"/>
            <a:gd name="connsiteY13" fmla="*/ 95680 h 2142966"/>
            <a:gd name="connsiteX14" fmla="*/ 1673298 w 2237052"/>
            <a:gd name="connsiteY14" fmla="*/ 0 h 2142966"/>
            <a:gd name="connsiteX15" fmla="*/ 2231707 w 2237052"/>
            <a:gd name="connsiteY15" fmla="*/ 357439 h 2142966"/>
            <a:gd name="connsiteX0" fmla="*/ 2221024 w 2236996"/>
            <a:gd name="connsiteY0" fmla="*/ 330382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30382 h 2142966"/>
            <a:gd name="connsiteX0" fmla="*/ 2221024 w 2236996"/>
            <a:gd name="connsiteY0" fmla="*/ 330382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83472 w 2237747"/>
            <a:gd name="connsiteY5" fmla="*/ 1629052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83472 w 2237747"/>
            <a:gd name="connsiteY5" fmla="*/ 1656110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94155 w 2237747"/>
            <a:gd name="connsiteY5" fmla="*/ 1656110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94155 w 2237747"/>
            <a:gd name="connsiteY5" fmla="*/ 1656110 h 2142966"/>
            <a:gd name="connsiteX6" fmla="*/ 43941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48420 h 2161004"/>
            <a:gd name="connsiteX1" fmla="*/ 2237706 w 2237747"/>
            <a:gd name="connsiteY1" fmla="*/ 2155861 h 2161004"/>
            <a:gd name="connsiteX2" fmla="*/ 11635 w 2237747"/>
            <a:gd name="connsiteY2" fmla="*/ 2161004 h 2161004"/>
            <a:gd name="connsiteX3" fmla="*/ 6076 w 2237747"/>
            <a:gd name="connsiteY3" fmla="*/ 1980788 h 2161004"/>
            <a:gd name="connsiteX4" fmla="*/ 116655 w 2237747"/>
            <a:gd name="connsiteY4" fmla="*/ 1830891 h 2161004"/>
            <a:gd name="connsiteX5" fmla="*/ 294155 w 2237747"/>
            <a:gd name="connsiteY5" fmla="*/ 1674148 h 2161004"/>
            <a:gd name="connsiteX6" fmla="*/ 439412 w 2237747"/>
            <a:gd name="connsiteY6" fmla="*/ 1501086 h 2161004"/>
            <a:gd name="connsiteX7" fmla="*/ 573867 w 2237747"/>
            <a:gd name="connsiteY7" fmla="*/ 1308131 h 2161004"/>
            <a:gd name="connsiteX8" fmla="*/ 751001 w 2237747"/>
            <a:gd name="connsiteY8" fmla="*/ 1117723 h 2161004"/>
            <a:gd name="connsiteX9" fmla="*/ 938470 w 2237747"/>
            <a:gd name="connsiteY9" fmla="*/ 900717 h 2161004"/>
            <a:gd name="connsiteX10" fmla="*/ 1052754 w 2237747"/>
            <a:gd name="connsiteY10" fmla="*/ 733596 h 2161004"/>
            <a:gd name="connsiteX11" fmla="*/ 1187490 w 2237747"/>
            <a:gd name="connsiteY11" fmla="*/ 530773 h 2161004"/>
            <a:gd name="connsiteX12" fmla="*/ 1316013 w 2237747"/>
            <a:gd name="connsiteY12" fmla="*/ 331180 h 2161004"/>
            <a:gd name="connsiteX13" fmla="*/ 1498389 w 2237747"/>
            <a:gd name="connsiteY13" fmla="*/ 113718 h 2161004"/>
            <a:gd name="connsiteX14" fmla="*/ 1716782 w 2237747"/>
            <a:gd name="connsiteY14" fmla="*/ 0 h 2161004"/>
            <a:gd name="connsiteX15" fmla="*/ 2221775 w 2237747"/>
            <a:gd name="connsiteY15" fmla="*/ 348420 h 2161004"/>
            <a:gd name="connsiteX0" fmla="*/ 2213503 w 2229475"/>
            <a:gd name="connsiteY0" fmla="*/ 348420 h 2161004"/>
            <a:gd name="connsiteX1" fmla="*/ 2229434 w 2229475"/>
            <a:gd name="connsiteY1" fmla="*/ 2155861 h 2161004"/>
            <a:gd name="connsiteX2" fmla="*/ 3363 w 2229475"/>
            <a:gd name="connsiteY2" fmla="*/ 2161004 h 2161004"/>
            <a:gd name="connsiteX3" fmla="*/ 8487 w 2229475"/>
            <a:gd name="connsiteY3" fmla="*/ 2016865 h 2161004"/>
            <a:gd name="connsiteX4" fmla="*/ 108383 w 2229475"/>
            <a:gd name="connsiteY4" fmla="*/ 1830891 h 2161004"/>
            <a:gd name="connsiteX5" fmla="*/ 285883 w 2229475"/>
            <a:gd name="connsiteY5" fmla="*/ 1674148 h 2161004"/>
            <a:gd name="connsiteX6" fmla="*/ 431140 w 2229475"/>
            <a:gd name="connsiteY6" fmla="*/ 1501086 h 2161004"/>
            <a:gd name="connsiteX7" fmla="*/ 565595 w 2229475"/>
            <a:gd name="connsiteY7" fmla="*/ 1308131 h 2161004"/>
            <a:gd name="connsiteX8" fmla="*/ 742729 w 2229475"/>
            <a:gd name="connsiteY8" fmla="*/ 1117723 h 2161004"/>
            <a:gd name="connsiteX9" fmla="*/ 930198 w 2229475"/>
            <a:gd name="connsiteY9" fmla="*/ 900717 h 2161004"/>
            <a:gd name="connsiteX10" fmla="*/ 1044482 w 2229475"/>
            <a:gd name="connsiteY10" fmla="*/ 733596 h 2161004"/>
            <a:gd name="connsiteX11" fmla="*/ 1179218 w 2229475"/>
            <a:gd name="connsiteY11" fmla="*/ 530773 h 2161004"/>
            <a:gd name="connsiteX12" fmla="*/ 1307741 w 2229475"/>
            <a:gd name="connsiteY12" fmla="*/ 331180 h 2161004"/>
            <a:gd name="connsiteX13" fmla="*/ 1490117 w 2229475"/>
            <a:gd name="connsiteY13" fmla="*/ 113718 h 2161004"/>
            <a:gd name="connsiteX14" fmla="*/ 1708510 w 2229475"/>
            <a:gd name="connsiteY14" fmla="*/ 0 h 2161004"/>
            <a:gd name="connsiteX15" fmla="*/ 2213503 w 2229475"/>
            <a:gd name="connsiteY15" fmla="*/ 348420 h 2161004"/>
            <a:gd name="connsiteX0" fmla="*/ 2216643 w 2232615"/>
            <a:gd name="connsiteY0" fmla="*/ 348420 h 2161004"/>
            <a:gd name="connsiteX1" fmla="*/ 2232574 w 2232615"/>
            <a:gd name="connsiteY1" fmla="*/ 2155861 h 2161004"/>
            <a:gd name="connsiteX2" fmla="*/ 6503 w 2232615"/>
            <a:gd name="connsiteY2" fmla="*/ 2161004 h 2161004"/>
            <a:gd name="connsiteX3" fmla="*/ 11627 w 2232615"/>
            <a:gd name="connsiteY3" fmla="*/ 2016865 h 2161004"/>
            <a:gd name="connsiteX4" fmla="*/ 154256 w 2232615"/>
            <a:gd name="connsiteY4" fmla="*/ 1866967 h 2161004"/>
            <a:gd name="connsiteX5" fmla="*/ 289023 w 2232615"/>
            <a:gd name="connsiteY5" fmla="*/ 1674148 h 2161004"/>
            <a:gd name="connsiteX6" fmla="*/ 434280 w 2232615"/>
            <a:gd name="connsiteY6" fmla="*/ 1501086 h 2161004"/>
            <a:gd name="connsiteX7" fmla="*/ 568735 w 2232615"/>
            <a:gd name="connsiteY7" fmla="*/ 1308131 h 2161004"/>
            <a:gd name="connsiteX8" fmla="*/ 745869 w 2232615"/>
            <a:gd name="connsiteY8" fmla="*/ 1117723 h 2161004"/>
            <a:gd name="connsiteX9" fmla="*/ 933338 w 2232615"/>
            <a:gd name="connsiteY9" fmla="*/ 900717 h 2161004"/>
            <a:gd name="connsiteX10" fmla="*/ 1047622 w 2232615"/>
            <a:gd name="connsiteY10" fmla="*/ 733596 h 2161004"/>
            <a:gd name="connsiteX11" fmla="*/ 1182358 w 2232615"/>
            <a:gd name="connsiteY11" fmla="*/ 530773 h 2161004"/>
            <a:gd name="connsiteX12" fmla="*/ 1310881 w 2232615"/>
            <a:gd name="connsiteY12" fmla="*/ 331180 h 2161004"/>
            <a:gd name="connsiteX13" fmla="*/ 1493257 w 2232615"/>
            <a:gd name="connsiteY13" fmla="*/ 113718 h 2161004"/>
            <a:gd name="connsiteX14" fmla="*/ 1711650 w 2232615"/>
            <a:gd name="connsiteY14" fmla="*/ 0 h 2161004"/>
            <a:gd name="connsiteX15" fmla="*/ 2216643 w 2232615"/>
            <a:gd name="connsiteY15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58540 w 2226112"/>
            <a:gd name="connsiteY3" fmla="*/ 2016866 h 2161004"/>
            <a:gd name="connsiteX4" fmla="*/ 147753 w 2226112"/>
            <a:gd name="connsiteY4" fmla="*/ 1866967 h 2161004"/>
            <a:gd name="connsiteX5" fmla="*/ 282520 w 2226112"/>
            <a:gd name="connsiteY5" fmla="*/ 1674148 h 2161004"/>
            <a:gd name="connsiteX6" fmla="*/ 427777 w 2226112"/>
            <a:gd name="connsiteY6" fmla="*/ 1501086 h 2161004"/>
            <a:gd name="connsiteX7" fmla="*/ 562232 w 2226112"/>
            <a:gd name="connsiteY7" fmla="*/ 1308131 h 2161004"/>
            <a:gd name="connsiteX8" fmla="*/ 739366 w 2226112"/>
            <a:gd name="connsiteY8" fmla="*/ 1117723 h 2161004"/>
            <a:gd name="connsiteX9" fmla="*/ 926835 w 2226112"/>
            <a:gd name="connsiteY9" fmla="*/ 900717 h 2161004"/>
            <a:gd name="connsiteX10" fmla="*/ 1041119 w 2226112"/>
            <a:gd name="connsiteY10" fmla="*/ 733596 h 2161004"/>
            <a:gd name="connsiteX11" fmla="*/ 1175855 w 2226112"/>
            <a:gd name="connsiteY11" fmla="*/ 530773 h 2161004"/>
            <a:gd name="connsiteX12" fmla="*/ 1304378 w 2226112"/>
            <a:gd name="connsiteY12" fmla="*/ 331180 h 2161004"/>
            <a:gd name="connsiteX13" fmla="*/ 1486754 w 2226112"/>
            <a:gd name="connsiteY13" fmla="*/ 113718 h 2161004"/>
            <a:gd name="connsiteX14" fmla="*/ 1705147 w 2226112"/>
            <a:gd name="connsiteY14" fmla="*/ 0 h 2161004"/>
            <a:gd name="connsiteX15" fmla="*/ 2210140 w 2226112"/>
            <a:gd name="connsiteY15" fmla="*/ 348420 h 2161004"/>
            <a:gd name="connsiteX0" fmla="*/ 2216644 w 2232616"/>
            <a:gd name="connsiteY0" fmla="*/ 348420 h 2161004"/>
            <a:gd name="connsiteX1" fmla="*/ 2232575 w 2232616"/>
            <a:gd name="connsiteY1" fmla="*/ 2155861 h 2161004"/>
            <a:gd name="connsiteX2" fmla="*/ 6504 w 2232616"/>
            <a:gd name="connsiteY2" fmla="*/ 2161004 h 2161004"/>
            <a:gd name="connsiteX3" fmla="*/ 11627 w 2232616"/>
            <a:gd name="connsiteY3" fmla="*/ 2016866 h 2161004"/>
            <a:gd name="connsiteX4" fmla="*/ 154257 w 2232616"/>
            <a:gd name="connsiteY4" fmla="*/ 1866967 h 2161004"/>
            <a:gd name="connsiteX5" fmla="*/ 289024 w 2232616"/>
            <a:gd name="connsiteY5" fmla="*/ 1674148 h 2161004"/>
            <a:gd name="connsiteX6" fmla="*/ 434281 w 2232616"/>
            <a:gd name="connsiteY6" fmla="*/ 1501086 h 2161004"/>
            <a:gd name="connsiteX7" fmla="*/ 568736 w 2232616"/>
            <a:gd name="connsiteY7" fmla="*/ 1308131 h 2161004"/>
            <a:gd name="connsiteX8" fmla="*/ 745870 w 2232616"/>
            <a:gd name="connsiteY8" fmla="*/ 1117723 h 2161004"/>
            <a:gd name="connsiteX9" fmla="*/ 933339 w 2232616"/>
            <a:gd name="connsiteY9" fmla="*/ 900717 h 2161004"/>
            <a:gd name="connsiteX10" fmla="*/ 1047623 w 2232616"/>
            <a:gd name="connsiteY10" fmla="*/ 733596 h 2161004"/>
            <a:gd name="connsiteX11" fmla="*/ 1182359 w 2232616"/>
            <a:gd name="connsiteY11" fmla="*/ 530773 h 2161004"/>
            <a:gd name="connsiteX12" fmla="*/ 1310882 w 2232616"/>
            <a:gd name="connsiteY12" fmla="*/ 331180 h 2161004"/>
            <a:gd name="connsiteX13" fmla="*/ 1493258 w 2232616"/>
            <a:gd name="connsiteY13" fmla="*/ 113718 h 2161004"/>
            <a:gd name="connsiteX14" fmla="*/ 1711651 w 2232616"/>
            <a:gd name="connsiteY14" fmla="*/ 0 h 2161004"/>
            <a:gd name="connsiteX15" fmla="*/ 2216644 w 2232616"/>
            <a:gd name="connsiteY15" fmla="*/ 348420 h 2161004"/>
            <a:gd name="connsiteX0" fmla="*/ 2235603 w 2251575"/>
            <a:gd name="connsiteY0" fmla="*/ 348420 h 2161004"/>
            <a:gd name="connsiteX1" fmla="*/ 2251534 w 2251575"/>
            <a:gd name="connsiteY1" fmla="*/ 2155861 h 2161004"/>
            <a:gd name="connsiteX2" fmla="*/ 25463 w 2251575"/>
            <a:gd name="connsiteY2" fmla="*/ 2161004 h 2161004"/>
            <a:gd name="connsiteX3" fmla="*/ 30586 w 2251575"/>
            <a:gd name="connsiteY3" fmla="*/ 2016866 h 2161004"/>
            <a:gd name="connsiteX4" fmla="*/ 173216 w 2251575"/>
            <a:gd name="connsiteY4" fmla="*/ 1866967 h 2161004"/>
            <a:gd name="connsiteX5" fmla="*/ 307983 w 2251575"/>
            <a:gd name="connsiteY5" fmla="*/ 1674148 h 2161004"/>
            <a:gd name="connsiteX6" fmla="*/ 453240 w 2251575"/>
            <a:gd name="connsiteY6" fmla="*/ 1501086 h 2161004"/>
            <a:gd name="connsiteX7" fmla="*/ 587695 w 2251575"/>
            <a:gd name="connsiteY7" fmla="*/ 1308131 h 2161004"/>
            <a:gd name="connsiteX8" fmla="*/ 764829 w 2251575"/>
            <a:gd name="connsiteY8" fmla="*/ 1117723 h 2161004"/>
            <a:gd name="connsiteX9" fmla="*/ 952298 w 2251575"/>
            <a:gd name="connsiteY9" fmla="*/ 900717 h 2161004"/>
            <a:gd name="connsiteX10" fmla="*/ 1066582 w 2251575"/>
            <a:gd name="connsiteY10" fmla="*/ 733596 h 2161004"/>
            <a:gd name="connsiteX11" fmla="*/ 1201318 w 2251575"/>
            <a:gd name="connsiteY11" fmla="*/ 530773 h 2161004"/>
            <a:gd name="connsiteX12" fmla="*/ 1329841 w 2251575"/>
            <a:gd name="connsiteY12" fmla="*/ 331180 h 2161004"/>
            <a:gd name="connsiteX13" fmla="*/ 1512217 w 2251575"/>
            <a:gd name="connsiteY13" fmla="*/ 113718 h 2161004"/>
            <a:gd name="connsiteX14" fmla="*/ 1730610 w 2251575"/>
            <a:gd name="connsiteY14" fmla="*/ 0 h 2161004"/>
            <a:gd name="connsiteX15" fmla="*/ 2235603 w 2251575"/>
            <a:gd name="connsiteY15" fmla="*/ 348420 h 2161004"/>
            <a:gd name="connsiteX0" fmla="*/ 2217433 w 2233405"/>
            <a:gd name="connsiteY0" fmla="*/ 348420 h 2161004"/>
            <a:gd name="connsiteX1" fmla="*/ 2233364 w 2233405"/>
            <a:gd name="connsiteY1" fmla="*/ 2155861 h 2161004"/>
            <a:gd name="connsiteX2" fmla="*/ 7293 w 2233405"/>
            <a:gd name="connsiteY2" fmla="*/ 2161004 h 2161004"/>
            <a:gd name="connsiteX3" fmla="*/ 12416 w 2233405"/>
            <a:gd name="connsiteY3" fmla="*/ 2016866 h 2161004"/>
            <a:gd name="connsiteX4" fmla="*/ 165729 w 2233405"/>
            <a:gd name="connsiteY4" fmla="*/ 1903043 h 2161004"/>
            <a:gd name="connsiteX5" fmla="*/ 289813 w 2233405"/>
            <a:gd name="connsiteY5" fmla="*/ 1674148 h 2161004"/>
            <a:gd name="connsiteX6" fmla="*/ 435070 w 2233405"/>
            <a:gd name="connsiteY6" fmla="*/ 1501086 h 2161004"/>
            <a:gd name="connsiteX7" fmla="*/ 569525 w 2233405"/>
            <a:gd name="connsiteY7" fmla="*/ 1308131 h 2161004"/>
            <a:gd name="connsiteX8" fmla="*/ 746659 w 2233405"/>
            <a:gd name="connsiteY8" fmla="*/ 1117723 h 2161004"/>
            <a:gd name="connsiteX9" fmla="*/ 934128 w 2233405"/>
            <a:gd name="connsiteY9" fmla="*/ 900717 h 2161004"/>
            <a:gd name="connsiteX10" fmla="*/ 1048412 w 2233405"/>
            <a:gd name="connsiteY10" fmla="*/ 733596 h 2161004"/>
            <a:gd name="connsiteX11" fmla="*/ 1183148 w 2233405"/>
            <a:gd name="connsiteY11" fmla="*/ 530773 h 2161004"/>
            <a:gd name="connsiteX12" fmla="*/ 1311671 w 2233405"/>
            <a:gd name="connsiteY12" fmla="*/ 331180 h 2161004"/>
            <a:gd name="connsiteX13" fmla="*/ 1494047 w 2233405"/>
            <a:gd name="connsiteY13" fmla="*/ 113718 h 2161004"/>
            <a:gd name="connsiteX14" fmla="*/ 1712440 w 2233405"/>
            <a:gd name="connsiteY14" fmla="*/ 0 h 2161004"/>
            <a:gd name="connsiteX15" fmla="*/ 2217433 w 2233405"/>
            <a:gd name="connsiteY15" fmla="*/ 348420 h 2161004"/>
            <a:gd name="connsiteX0" fmla="*/ 2226601 w 2242573"/>
            <a:gd name="connsiteY0" fmla="*/ 348420 h 2161004"/>
            <a:gd name="connsiteX1" fmla="*/ 2242532 w 2242573"/>
            <a:gd name="connsiteY1" fmla="*/ 2155861 h 2161004"/>
            <a:gd name="connsiteX2" fmla="*/ 16461 w 2242573"/>
            <a:gd name="connsiteY2" fmla="*/ 2161004 h 2161004"/>
            <a:gd name="connsiteX3" fmla="*/ 21584 w 2242573"/>
            <a:gd name="connsiteY3" fmla="*/ 2016866 h 2161004"/>
            <a:gd name="connsiteX4" fmla="*/ 298981 w 2242573"/>
            <a:gd name="connsiteY4" fmla="*/ 1674148 h 2161004"/>
            <a:gd name="connsiteX5" fmla="*/ 444238 w 2242573"/>
            <a:gd name="connsiteY5" fmla="*/ 1501086 h 2161004"/>
            <a:gd name="connsiteX6" fmla="*/ 578693 w 2242573"/>
            <a:gd name="connsiteY6" fmla="*/ 1308131 h 2161004"/>
            <a:gd name="connsiteX7" fmla="*/ 755827 w 2242573"/>
            <a:gd name="connsiteY7" fmla="*/ 1117723 h 2161004"/>
            <a:gd name="connsiteX8" fmla="*/ 943296 w 2242573"/>
            <a:gd name="connsiteY8" fmla="*/ 900717 h 2161004"/>
            <a:gd name="connsiteX9" fmla="*/ 1057580 w 2242573"/>
            <a:gd name="connsiteY9" fmla="*/ 733596 h 2161004"/>
            <a:gd name="connsiteX10" fmla="*/ 1192316 w 2242573"/>
            <a:gd name="connsiteY10" fmla="*/ 530773 h 2161004"/>
            <a:gd name="connsiteX11" fmla="*/ 1320839 w 2242573"/>
            <a:gd name="connsiteY11" fmla="*/ 331180 h 2161004"/>
            <a:gd name="connsiteX12" fmla="*/ 1503215 w 2242573"/>
            <a:gd name="connsiteY12" fmla="*/ 113718 h 2161004"/>
            <a:gd name="connsiteX13" fmla="*/ 1721608 w 2242573"/>
            <a:gd name="connsiteY13" fmla="*/ 0 h 2161004"/>
            <a:gd name="connsiteX14" fmla="*/ 2226601 w 2242573"/>
            <a:gd name="connsiteY14" fmla="*/ 348420 h 2161004"/>
            <a:gd name="connsiteX0" fmla="*/ 2225813 w 2241785"/>
            <a:gd name="connsiteY0" fmla="*/ 348420 h 2161004"/>
            <a:gd name="connsiteX1" fmla="*/ 2241744 w 2241785"/>
            <a:gd name="connsiteY1" fmla="*/ 2155861 h 2161004"/>
            <a:gd name="connsiteX2" fmla="*/ 15673 w 2241785"/>
            <a:gd name="connsiteY2" fmla="*/ 2161004 h 2161004"/>
            <a:gd name="connsiteX3" fmla="*/ 20796 w 2241785"/>
            <a:gd name="connsiteY3" fmla="*/ 2016866 h 2161004"/>
            <a:gd name="connsiteX4" fmla="*/ 287510 w 2241785"/>
            <a:gd name="connsiteY4" fmla="*/ 1755320 h 2161004"/>
            <a:gd name="connsiteX5" fmla="*/ 443450 w 2241785"/>
            <a:gd name="connsiteY5" fmla="*/ 1501086 h 2161004"/>
            <a:gd name="connsiteX6" fmla="*/ 577905 w 2241785"/>
            <a:gd name="connsiteY6" fmla="*/ 1308131 h 2161004"/>
            <a:gd name="connsiteX7" fmla="*/ 755039 w 2241785"/>
            <a:gd name="connsiteY7" fmla="*/ 1117723 h 2161004"/>
            <a:gd name="connsiteX8" fmla="*/ 942508 w 2241785"/>
            <a:gd name="connsiteY8" fmla="*/ 900717 h 2161004"/>
            <a:gd name="connsiteX9" fmla="*/ 1056792 w 2241785"/>
            <a:gd name="connsiteY9" fmla="*/ 733596 h 2161004"/>
            <a:gd name="connsiteX10" fmla="*/ 1191528 w 2241785"/>
            <a:gd name="connsiteY10" fmla="*/ 530773 h 2161004"/>
            <a:gd name="connsiteX11" fmla="*/ 1320051 w 2241785"/>
            <a:gd name="connsiteY11" fmla="*/ 331180 h 2161004"/>
            <a:gd name="connsiteX12" fmla="*/ 1502427 w 2241785"/>
            <a:gd name="connsiteY12" fmla="*/ 113718 h 2161004"/>
            <a:gd name="connsiteX13" fmla="*/ 1720820 w 2241785"/>
            <a:gd name="connsiteY13" fmla="*/ 0 h 2161004"/>
            <a:gd name="connsiteX14" fmla="*/ 2225813 w 2241785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47855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8598 w 2234570"/>
            <a:gd name="connsiteY0" fmla="*/ 348420 h 2161004"/>
            <a:gd name="connsiteX1" fmla="*/ 2234529 w 2234570"/>
            <a:gd name="connsiteY1" fmla="*/ 2155861 h 2161004"/>
            <a:gd name="connsiteX2" fmla="*/ 8458 w 2234570"/>
            <a:gd name="connsiteY2" fmla="*/ 2161004 h 2161004"/>
            <a:gd name="connsiteX3" fmla="*/ 24264 w 2234570"/>
            <a:gd name="connsiteY3" fmla="*/ 2016866 h 2161004"/>
            <a:gd name="connsiteX4" fmla="*/ 280295 w 2234570"/>
            <a:gd name="connsiteY4" fmla="*/ 1755320 h 2161004"/>
            <a:gd name="connsiteX5" fmla="*/ 436235 w 2234570"/>
            <a:gd name="connsiteY5" fmla="*/ 1501086 h 2161004"/>
            <a:gd name="connsiteX6" fmla="*/ 570690 w 2234570"/>
            <a:gd name="connsiteY6" fmla="*/ 1308131 h 2161004"/>
            <a:gd name="connsiteX7" fmla="*/ 747824 w 2234570"/>
            <a:gd name="connsiteY7" fmla="*/ 1117723 h 2161004"/>
            <a:gd name="connsiteX8" fmla="*/ 935293 w 2234570"/>
            <a:gd name="connsiteY8" fmla="*/ 900717 h 2161004"/>
            <a:gd name="connsiteX9" fmla="*/ 1049577 w 2234570"/>
            <a:gd name="connsiteY9" fmla="*/ 733596 h 2161004"/>
            <a:gd name="connsiteX10" fmla="*/ 1184313 w 2234570"/>
            <a:gd name="connsiteY10" fmla="*/ 530773 h 2161004"/>
            <a:gd name="connsiteX11" fmla="*/ 1312836 w 2234570"/>
            <a:gd name="connsiteY11" fmla="*/ 331180 h 2161004"/>
            <a:gd name="connsiteX12" fmla="*/ 1495212 w 2234570"/>
            <a:gd name="connsiteY12" fmla="*/ 113718 h 2161004"/>
            <a:gd name="connsiteX13" fmla="*/ 1713605 w 2234570"/>
            <a:gd name="connsiteY13" fmla="*/ 0 h 2161004"/>
            <a:gd name="connsiteX14" fmla="*/ 2218598 w 2234570"/>
            <a:gd name="connsiteY14" fmla="*/ 348420 h 2161004"/>
            <a:gd name="connsiteX0" fmla="*/ 2251348 w 2267320"/>
            <a:gd name="connsiteY0" fmla="*/ 348420 h 2161004"/>
            <a:gd name="connsiteX1" fmla="*/ 2267279 w 2267320"/>
            <a:gd name="connsiteY1" fmla="*/ 2155861 h 2161004"/>
            <a:gd name="connsiteX2" fmla="*/ 41208 w 2267320"/>
            <a:gd name="connsiteY2" fmla="*/ 2161004 h 2161004"/>
            <a:gd name="connsiteX3" fmla="*/ 57014 w 2267320"/>
            <a:gd name="connsiteY3" fmla="*/ 2016866 h 2161004"/>
            <a:gd name="connsiteX4" fmla="*/ 313045 w 2267320"/>
            <a:gd name="connsiteY4" fmla="*/ 1755320 h 2161004"/>
            <a:gd name="connsiteX5" fmla="*/ 468985 w 2267320"/>
            <a:gd name="connsiteY5" fmla="*/ 1501086 h 2161004"/>
            <a:gd name="connsiteX6" fmla="*/ 603440 w 2267320"/>
            <a:gd name="connsiteY6" fmla="*/ 1308131 h 2161004"/>
            <a:gd name="connsiteX7" fmla="*/ 780574 w 2267320"/>
            <a:gd name="connsiteY7" fmla="*/ 1117723 h 2161004"/>
            <a:gd name="connsiteX8" fmla="*/ 968043 w 2267320"/>
            <a:gd name="connsiteY8" fmla="*/ 900717 h 2161004"/>
            <a:gd name="connsiteX9" fmla="*/ 1082327 w 2267320"/>
            <a:gd name="connsiteY9" fmla="*/ 733596 h 2161004"/>
            <a:gd name="connsiteX10" fmla="*/ 1217063 w 2267320"/>
            <a:gd name="connsiteY10" fmla="*/ 530773 h 2161004"/>
            <a:gd name="connsiteX11" fmla="*/ 1345586 w 2267320"/>
            <a:gd name="connsiteY11" fmla="*/ 331180 h 2161004"/>
            <a:gd name="connsiteX12" fmla="*/ 1527962 w 2267320"/>
            <a:gd name="connsiteY12" fmla="*/ 113718 h 2161004"/>
            <a:gd name="connsiteX13" fmla="*/ 1746355 w 2267320"/>
            <a:gd name="connsiteY13" fmla="*/ 0 h 2161004"/>
            <a:gd name="connsiteX14" fmla="*/ 2251348 w 2267320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178091 w 2226086"/>
            <a:gd name="connsiteY0" fmla="*/ 366089 h 2161004"/>
            <a:gd name="connsiteX1" fmla="*/ 2226071 w 2226086"/>
            <a:gd name="connsiteY1" fmla="*/ 2155861 h 2161004"/>
            <a:gd name="connsiteX2" fmla="*/ 0 w 2226086"/>
            <a:gd name="connsiteY2" fmla="*/ 2161004 h 2161004"/>
            <a:gd name="connsiteX3" fmla="*/ 15806 w 2226086"/>
            <a:gd name="connsiteY3" fmla="*/ 2016866 h 2161004"/>
            <a:gd name="connsiteX4" fmla="*/ 271837 w 2226086"/>
            <a:gd name="connsiteY4" fmla="*/ 1755320 h 2161004"/>
            <a:gd name="connsiteX5" fmla="*/ 427777 w 2226086"/>
            <a:gd name="connsiteY5" fmla="*/ 1501086 h 2161004"/>
            <a:gd name="connsiteX6" fmla="*/ 562232 w 2226086"/>
            <a:gd name="connsiteY6" fmla="*/ 1308131 h 2161004"/>
            <a:gd name="connsiteX7" fmla="*/ 739366 w 2226086"/>
            <a:gd name="connsiteY7" fmla="*/ 1117723 h 2161004"/>
            <a:gd name="connsiteX8" fmla="*/ 926835 w 2226086"/>
            <a:gd name="connsiteY8" fmla="*/ 900717 h 2161004"/>
            <a:gd name="connsiteX9" fmla="*/ 1041119 w 2226086"/>
            <a:gd name="connsiteY9" fmla="*/ 733596 h 2161004"/>
            <a:gd name="connsiteX10" fmla="*/ 1175855 w 2226086"/>
            <a:gd name="connsiteY10" fmla="*/ 530773 h 2161004"/>
            <a:gd name="connsiteX11" fmla="*/ 1304378 w 2226086"/>
            <a:gd name="connsiteY11" fmla="*/ 331180 h 2161004"/>
            <a:gd name="connsiteX12" fmla="*/ 1486754 w 2226086"/>
            <a:gd name="connsiteY12" fmla="*/ 113718 h 2161004"/>
            <a:gd name="connsiteX13" fmla="*/ 1705147 w 2226086"/>
            <a:gd name="connsiteY13" fmla="*/ 0 h 2161004"/>
            <a:gd name="connsiteX14" fmla="*/ 2178091 w 2226086"/>
            <a:gd name="connsiteY14" fmla="*/ 366089 h 2161004"/>
            <a:gd name="connsiteX0" fmla="*/ 2178091 w 2178091"/>
            <a:gd name="connsiteY0" fmla="*/ 366089 h 2161004"/>
            <a:gd name="connsiteX1" fmla="*/ 2172655 w 2178091"/>
            <a:gd name="connsiteY1" fmla="*/ 2138191 h 2161004"/>
            <a:gd name="connsiteX2" fmla="*/ 0 w 2178091"/>
            <a:gd name="connsiteY2" fmla="*/ 2161004 h 2161004"/>
            <a:gd name="connsiteX3" fmla="*/ 15806 w 2178091"/>
            <a:gd name="connsiteY3" fmla="*/ 2016866 h 2161004"/>
            <a:gd name="connsiteX4" fmla="*/ 271837 w 2178091"/>
            <a:gd name="connsiteY4" fmla="*/ 1755320 h 2161004"/>
            <a:gd name="connsiteX5" fmla="*/ 427777 w 2178091"/>
            <a:gd name="connsiteY5" fmla="*/ 1501086 h 2161004"/>
            <a:gd name="connsiteX6" fmla="*/ 562232 w 2178091"/>
            <a:gd name="connsiteY6" fmla="*/ 1308131 h 2161004"/>
            <a:gd name="connsiteX7" fmla="*/ 739366 w 2178091"/>
            <a:gd name="connsiteY7" fmla="*/ 1117723 h 2161004"/>
            <a:gd name="connsiteX8" fmla="*/ 926835 w 2178091"/>
            <a:gd name="connsiteY8" fmla="*/ 900717 h 2161004"/>
            <a:gd name="connsiteX9" fmla="*/ 1041119 w 2178091"/>
            <a:gd name="connsiteY9" fmla="*/ 733596 h 2161004"/>
            <a:gd name="connsiteX10" fmla="*/ 1175855 w 2178091"/>
            <a:gd name="connsiteY10" fmla="*/ 530773 h 2161004"/>
            <a:gd name="connsiteX11" fmla="*/ 1304378 w 2178091"/>
            <a:gd name="connsiteY11" fmla="*/ 331180 h 2161004"/>
            <a:gd name="connsiteX12" fmla="*/ 1486754 w 2178091"/>
            <a:gd name="connsiteY12" fmla="*/ 113718 h 2161004"/>
            <a:gd name="connsiteX13" fmla="*/ 1705147 w 2178091"/>
            <a:gd name="connsiteY13" fmla="*/ 0 h 2161004"/>
            <a:gd name="connsiteX14" fmla="*/ 2178091 w 2178091"/>
            <a:gd name="connsiteY14" fmla="*/ 366089 h 2161004"/>
            <a:gd name="connsiteX0" fmla="*/ 2178091 w 2178091"/>
            <a:gd name="connsiteY0" fmla="*/ 366089 h 2161004"/>
            <a:gd name="connsiteX1" fmla="*/ 2172655 w 2178091"/>
            <a:gd name="connsiteY1" fmla="*/ 2138191 h 2161004"/>
            <a:gd name="connsiteX2" fmla="*/ 0 w 2178091"/>
            <a:gd name="connsiteY2" fmla="*/ 2161004 h 2161004"/>
            <a:gd name="connsiteX3" fmla="*/ 15806 w 2178091"/>
            <a:gd name="connsiteY3" fmla="*/ 2016866 h 2161004"/>
            <a:gd name="connsiteX4" fmla="*/ 271837 w 2178091"/>
            <a:gd name="connsiteY4" fmla="*/ 1728816 h 2161004"/>
            <a:gd name="connsiteX5" fmla="*/ 427777 w 2178091"/>
            <a:gd name="connsiteY5" fmla="*/ 1501086 h 2161004"/>
            <a:gd name="connsiteX6" fmla="*/ 562232 w 2178091"/>
            <a:gd name="connsiteY6" fmla="*/ 1308131 h 2161004"/>
            <a:gd name="connsiteX7" fmla="*/ 739366 w 2178091"/>
            <a:gd name="connsiteY7" fmla="*/ 1117723 h 2161004"/>
            <a:gd name="connsiteX8" fmla="*/ 926835 w 2178091"/>
            <a:gd name="connsiteY8" fmla="*/ 900717 h 2161004"/>
            <a:gd name="connsiteX9" fmla="*/ 1041119 w 2178091"/>
            <a:gd name="connsiteY9" fmla="*/ 733596 h 2161004"/>
            <a:gd name="connsiteX10" fmla="*/ 1175855 w 2178091"/>
            <a:gd name="connsiteY10" fmla="*/ 530773 h 2161004"/>
            <a:gd name="connsiteX11" fmla="*/ 1304378 w 2178091"/>
            <a:gd name="connsiteY11" fmla="*/ 331180 h 2161004"/>
            <a:gd name="connsiteX12" fmla="*/ 1486754 w 2178091"/>
            <a:gd name="connsiteY12" fmla="*/ 113718 h 2161004"/>
            <a:gd name="connsiteX13" fmla="*/ 1705147 w 2178091"/>
            <a:gd name="connsiteY13" fmla="*/ 0 h 2161004"/>
            <a:gd name="connsiteX14" fmla="*/ 2178091 w 2178091"/>
            <a:gd name="connsiteY14" fmla="*/ 366089 h 2161004"/>
            <a:gd name="connsiteX0" fmla="*/ 2178091 w 2178091"/>
            <a:gd name="connsiteY0" fmla="*/ 323483 h 2118398"/>
            <a:gd name="connsiteX1" fmla="*/ 2172655 w 2178091"/>
            <a:gd name="connsiteY1" fmla="*/ 2095585 h 2118398"/>
            <a:gd name="connsiteX2" fmla="*/ 0 w 2178091"/>
            <a:gd name="connsiteY2" fmla="*/ 2118398 h 2118398"/>
            <a:gd name="connsiteX3" fmla="*/ 15806 w 2178091"/>
            <a:gd name="connsiteY3" fmla="*/ 1974260 h 2118398"/>
            <a:gd name="connsiteX4" fmla="*/ 271837 w 2178091"/>
            <a:gd name="connsiteY4" fmla="*/ 1686210 h 2118398"/>
            <a:gd name="connsiteX5" fmla="*/ 427777 w 2178091"/>
            <a:gd name="connsiteY5" fmla="*/ 1458480 h 2118398"/>
            <a:gd name="connsiteX6" fmla="*/ 562232 w 2178091"/>
            <a:gd name="connsiteY6" fmla="*/ 1265525 h 2118398"/>
            <a:gd name="connsiteX7" fmla="*/ 739366 w 2178091"/>
            <a:gd name="connsiteY7" fmla="*/ 1075117 h 2118398"/>
            <a:gd name="connsiteX8" fmla="*/ 926835 w 2178091"/>
            <a:gd name="connsiteY8" fmla="*/ 858111 h 2118398"/>
            <a:gd name="connsiteX9" fmla="*/ 1041119 w 2178091"/>
            <a:gd name="connsiteY9" fmla="*/ 690990 h 2118398"/>
            <a:gd name="connsiteX10" fmla="*/ 1175855 w 2178091"/>
            <a:gd name="connsiteY10" fmla="*/ 488167 h 2118398"/>
            <a:gd name="connsiteX11" fmla="*/ 1304378 w 2178091"/>
            <a:gd name="connsiteY11" fmla="*/ 288574 h 2118398"/>
            <a:gd name="connsiteX12" fmla="*/ 1486754 w 2178091"/>
            <a:gd name="connsiteY12" fmla="*/ 71112 h 2118398"/>
            <a:gd name="connsiteX13" fmla="*/ 1652536 w 2178091"/>
            <a:gd name="connsiteY13" fmla="*/ 0 h 2118398"/>
            <a:gd name="connsiteX14" fmla="*/ 2178091 w 2178091"/>
            <a:gd name="connsiteY14" fmla="*/ 323483 h 2118398"/>
            <a:gd name="connsiteX0" fmla="*/ 2178091 w 2178091"/>
            <a:gd name="connsiteY0" fmla="*/ 323483 h 2118398"/>
            <a:gd name="connsiteX1" fmla="*/ 2172655 w 2178091"/>
            <a:gd name="connsiteY1" fmla="*/ 2095585 h 2118398"/>
            <a:gd name="connsiteX2" fmla="*/ 0 w 2178091"/>
            <a:gd name="connsiteY2" fmla="*/ 2118398 h 2118398"/>
            <a:gd name="connsiteX3" fmla="*/ 15806 w 2178091"/>
            <a:gd name="connsiteY3" fmla="*/ 1974260 h 2118398"/>
            <a:gd name="connsiteX4" fmla="*/ 271837 w 2178091"/>
            <a:gd name="connsiteY4" fmla="*/ 1686210 h 2118398"/>
            <a:gd name="connsiteX5" fmla="*/ 427777 w 2178091"/>
            <a:gd name="connsiteY5" fmla="*/ 1458480 h 2118398"/>
            <a:gd name="connsiteX6" fmla="*/ 562232 w 2178091"/>
            <a:gd name="connsiteY6" fmla="*/ 1265525 h 2118398"/>
            <a:gd name="connsiteX7" fmla="*/ 739366 w 2178091"/>
            <a:gd name="connsiteY7" fmla="*/ 1075117 h 2118398"/>
            <a:gd name="connsiteX8" fmla="*/ 926835 w 2178091"/>
            <a:gd name="connsiteY8" fmla="*/ 858111 h 2118398"/>
            <a:gd name="connsiteX9" fmla="*/ 1041119 w 2178091"/>
            <a:gd name="connsiteY9" fmla="*/ 690990 h 2118398"/>
            <a:gd name="connsiteX10" fmla="*/ 1175855 w 2178091"/>
            <a:gd name="connsiteY10" fmla="*/ 488167 h 2118398"/>
            <a:gd name="connsiteX11" fmla="*/ 1304378 w 2178091"/>
            <a:gd name="connsiteY11" fmla="*/ 288574 h 2118398"/>
            <a:gd name="connsiteX12" fmla="*/ 1444665 w 2178091"/>
            <a:gd name="connsiteY12" fmla="*/ 105197 h 2118398"/>
            <a:gd name="connsiteX13" fmla="*/ 1652536 w 2178091"/>
            <a:gd name="connsiteY13" fmla="*/ 0 h 2118398"/>
            <a:gd name="connsiteX14" fmla="*/ 2178091 w 2178091"/>
            <a:gd name="connsiteY14" fmla="*/ 323483 h 2118398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5806 w 2178091"/>
            <a:gd name="connsiteY3" fmla="*/ 1982781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39366 w 2178091"/>
            <a:gd name="connsiteY7" fmla="*/ 1083638 h 2126919"/>
            <a:gd name="connsiteX8" fmla="*/ 926835 w 2178091"/>
            <a:gd name="connsiteY8" fmla="*/ 866632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5806 w 2178091"/>
            <a:gd name="connsiteY3" fmla="*/ 1982781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70932 w 2178091"/>
            <a:gd name="connsiteY7" fmla="*/ 1109202 h 2126919"/>
            <a:gd name="connsiteX8" fmla="*/ 926835 w 2178091"/>
            <a:gd name="connsiteY8" fmla="*/ 866632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5806 w 2178091"/>
            <a:gd name="connsiteY3" fmla="*/ 1982781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70932 w 2178091"/>
            <a:gd name="connsiteY7" fmla="*/ 1109202 h 2126919"/>
            <a:gd name="connsiteX8" fmla="*/ 947879 w 2178091"/>
            <a:gd name="connsiteY8" fmla="*/ 917759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21028 w 2178091"/>
            <a:gd name="connsiteY3" fmla="*/ 1974260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70932 w 2178091"/>
            <a:gd name="connsiteY7" fmla="*/ 1109202 h 2126919"/>
            <a:gd name="connsiteX8" fmla="*/ 947879 w 2178091"/>
            <a:gd name="connsiteY8" fmla="*/ 917759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284 w 2062347"/>
            <a:gd name="connsiteY3" fmla="*/ 1974260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328921 w 2062347"/>
            <a:gd name="connsiteY12" fmla="*/ 113718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328921 w 2062347"/>
            <a:gd name="connsiteY12" fmla="*/ 113718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35743 w 2062347"/>
            <a:gd name="connsiteY3" fmla="*/ 1860563 h 2104106"/>
            <a:gd name="connsiteX4" fmla="*/ 156093 w 2062347"/>
            <a:gd name="connsiteY4" fmla="*/ 1694731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35743 w 2062347"/>
            <a:gd name="connsiteY3" fmla="*/ 1860563 h 2104106"/>
            <a:gd name="connsiteX4" fmla="*/ 156093 w 2062347"/>
            <a:gd name="connsiteY4" fmla="*/ 1694731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35743 w 2062347"/>
            <a:gd name="connsiteY3" fmla="*/ 1860563 h 2104106"/>
            <a:gd name="connsiteX4" fmla="*/ 172706 w 2062347"/>
            <a:gd name="connsiteY4" fmla="*/ 1645186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30073 w 2030073"/>
            <a:gd name="connsiteY0" fmla="*/ 332004 h 2104106"/>
            <a:gd name="connsiteX1" fmla="*/ 2024637 w 2030073"/>
            <a:gd name="connsiteY1" fmla="*/ 2104106 h 2104106"/>
            <a:gd name="connsiteX2" fmla="*/ 954 w 2030073"/>
            <a:gd name="connsiteY2" fmla="*/ 2101355 h 2104106"/>
            <a:gd name="connsiteX3" fmla="*/ 3469 w 2030073"/>
            <a:gd name="connsiteY3" fmla="*/ 1860563 h 2104106"/>
            <a:gd name="connsiteX4" fmla="*/ 140432 w 2030073"/>
            <a:gd name="connsiteY4" fmla="*/ 1645186 h 2104106"/>
            <a:gd name="connsiteX5" fmla="*/ 252070 w 2030073"/>
            <a:gd name="connsiteY5" fmla="*/ 1467001 h 2104106"/>
            <a:gd name="connsiteX6" fmla="*/ 452980 w 2030073"/>
            <a:gd name="connsiteY6" fmla="*/ 1283055 h 2104106"/>
            <a:gd name="connsiteX7" fmla="*/ 633990 w 2030073"/>
            <a:gd name="connsiteY7" fmla="*/ 1122715 h 2104106"/>
            <a:gd name="connsiteX8" fmla="*/ 799861 w 2030073"/>
            <a:gd name="connsiteY8" fmla="*/ 917759 h 2104106"/>
            <a:gd name="connsiteX9" fmla="*/ 926329 w 2030073"/>
            <a:gd name="connsiteY9" fmla="*/ 708519 h 2104106"/>
            <a:gd name="connsiteX10" fmla="*/ 1027837 w 2030073"/>
            <a:gd name="connsiteY10" fmla="*/ 496688 h 2104106"/>
            <a:gd name="connsiteX11" fmla="*/ 1156360 w 2030073"/>
            <a:gd name="connsiteY11" fmla="*/ 297095 h 2104106"/>
            <a:gd name="connsiteX12" fmla="*/ 1246806 w 2030073"/>
            <a:gd name="connsiteY12" fmla="*/ 167766 h 2104106"/>
            <a:gd name="connsiteX13" fmla="*/ 1462429 w 2030073"/>
            <a:gd name="connsiteY13" fmla="*/ 0 h 2104106"/>
            <a:gd name="connsiteX14" fmla="*/ 2030073 w 2030073"/>
            <a:gd name="connsiteY14" fmla="*/ 332004 h 2104106"/>
            <a:gd name="connsiteX0" fmla="*/ 2018997 w 2024729"/>
            <a:gd name="connsiteY0" fmla="*/ 350021 h 2104106"/>
            <a:gd name="connsiteX1" fmla="*/ 2024637 w 2024729"/>
            <a:gd name="connsiteY1" fmla="*/ 2104106 h 2104106"/>
            <a:gd name="connsiteX2" fmla="*/ 954 w 2024729"/>
            <a:gd name="connsiteY2" fmla="*/ 2101355 h 2104106"/>
            <a:gd name="connsiteX3" fmla="*/ 3469 w 2024729"/>
            <a:gd name="connsiteY3" fmla="*/ 1860563 h 2104106"/>
            <a:gd name="connsiteX4" fmla="*/ 140432 w 2024729"/>
            <a:gd name="connsiteY4" fmla="*/ 1645186 h 2104106"/>
            <a:gd name="connsiteX5" fmla="*/ 252070 w 2024729"/>
            <a:gd name="connsiteY5" fmla="*/ 1467001 h 2104106"/>
            <a:gd name="connsiteX6" fmla="*/ 452980 w 2024729"/>
            <a:gd name="connsiteY6" fmla="*/ 1283055 h 2104106"/>
            <a:gd name="connsiteX7" fmla="*/ 633990 w 2024729"/>
            <a:gd name="connsiteY7" fmla="*/ 1122715 h 2104106"/>
            <a:gd name="connsiteX8" fmla="*/ 799861 w 2024729"/>
            <a:gd name="connsiteY8" fmla="*/ 917759 h 2104106"/>
            <a:gd name="connsiteX9" fmla="*/ 926329 w 2024729"/>
            <a:gd name="connsiteY9" fmla="*/ 708519 h 2104106"/>
            <a:gd name="connsiteX10" fmla="*/ 1027837 w 2024729"/>
            <a:gd name="connsiteY10" fmla="*/ 496688 h 2104106"/>
            <a:gd name="connsiteX11" fmla="*/ 1156360 w 2024729"/>
            <a:gd name="connsiteY11" fmla="*/ 297095 h 2104106"/>
            <a:gd name="connsiteX12" fmla="*/ 1246806 w 2024729"/>
            <a:gd name="connsiteY12" fmla="*/ 167766 h 2104106"/>
            <a:gd name="connsiteX13" fmla="*/ 1462429 w 2024729"/>
            <a:gd name="connsiteY13" fmla="*/ 0 h 2104106"/>
            <a:gd name="connsiteX14" fmla="*/ 2018997 w 2024729"/>
            <a:gd name="connsiteY14" fmla="*/ 350021 h 2104106"/>
            <a:gd name="connsiteX0" fmla="*/ 2041148 w 2041148"/>
            <a:gd name="connsiteY0" fmla="*/ 381550 h 2104106"/>
            <a:gd name="connsiteX1" fmla="*/ 2024637 w 2041148"/>
            <a:gd name="connsiteY1" fmla="*/ 2104106 h 2104106"/>
            <a:gd name="connsiteX2" fmla="*/ 954 w 2041148"/>
            <a:gd name="connsiteY2" fmla="*/ 2101355 h 2104106"/>
            <a:gd name="connsiteX3" fmla="*/ 3469 w 2041148"/>
            <a:gd name="connsiteY3" fmla="*/ 1860563 h 2104106"/>
            <a:gd name="connsiteX4" fmla="*/ 140432 w 2041148"/>
            <a:gd name="connsiteY4" fmla="*/ 1645186 h 2104106"/>
            <a:gd name="connsiteX5" fmla="*/ 252070 w 2041148"/>
            <a:gd name="connsiteY5" fmla="*/ 1467001 h 2104106"/>
            <a:gd name="connsiteX6" fmla="*/ 452980 w 2041148"/>
            <a:gd name="connsiteY6" fmla="*/ 1283055 h 2104106"/>
            <a:gd name="connsiteX7" fmla="*/ 633990 w 2041148"/>
            <a:gd name="connsiteY7" fmla="*/ 1122715 h 2104106"/>
            <a:gd name="connsiteX8" fmla="*/ 799861 w 2041148"/>
            <a:gd name="connsiteY8" fmla="*/ 917759 h 2104106"/>
            <a:gd name="connsiteX9" fmla="*/ 926329 w 2041148"/>
            <a:gd name="connsiteY9" fmla="*/ 708519 h 2104106"/>
            <a:gd name="connsiteX10" fmla="*/ 1027837 w 2041148"/>
            <a:gd name="connsiteY10" fmla="*/ 496688 h 2104106"/>
            <a:gd name="connsiteX11" fmla="*/ 1156360 w 2041148"/>
            <a:gd name="connsiteY11" fmla="*/ 297095 h 2104106"/>
            <a:gd name="connsiteX12" fmla="*/ 1246806 w 2041148"/>
            <a:gd name="connsiteY12" fmla="*/ 167766 h 2104106"/>
            <a:gd name="connsiteX13" fmla="*/ 1462429 w 2041148"/>
            <a:gd name="connsiteY13" fmla="*/ 0 h 2104106"/>
            <a:gd name="connsiteX14" fmla="*/ 2041148 w 2041148"/>
            <a:gd name="connsiteY14" fmla="*/ 381550 h 2104106"/>
            <a:gd name="connsiteX0" fmla="*/ 2041148 w 2041532"/>
            <a:gd name="connsiteY0" fmla="*/ 381550 h 2104106"/>
            <a:gd name="connsiteX1" fmla="*/ 2041251 w 2041532"/>
            <a:gd name="connsiteY1" fmla="*/ 2104106 h 2104106"/>
            <a:gd name="connsiteX2" fmla="*/ 954 w 2041532"/>
            <a:gd name="connsiteY2" fmla="*/ 2101355 h 2104106"/>
            <a:gd name="connsiteX3" fmla="*/ 3469 w 2041532"/>
            <a:gd name="connsiteY3" fmla="*/ 1860563 h 2104106"/>
            <a:gd name="connsiteX4" fmla="*/ 140432 w 2041532"/>
            <a:gd name="connsiteY4" fmla="*/ 1645186 h 2104106"/>
            <a:gd name="connsiteX5" fmla="*/ 252070 w 2041532"/>
            <a:gd name="connsiteY5" fmla="*/ 1467001 h 2104106"/>
            <a:gd name="connsiteX6" fmla="*/ 452980 w 2041532"/>
            <a:gd name="connsiteY6" fmla="*/ 1283055 h 2104106"/>
            <a:gd name="connsiteX7" fmla="*/ 633990 w 2041532"/>
            <a:gd name="connsiteY7" fmla="*/ 1122715 h 2104106"/>
            <a:gd name="connsiteX8" fmla="*/ 799861 w 2041532"/>
            <a:gd name="connsiteY8" fmla="*/ 917759 h 2104106"/>
            <a:gd name="connsiteX9" fmla="*/ 926329 w 2041532"/>
            <a:gd name="connsiteY9" fmla="*/ 708519 h 2104106"/>
            <a:gd name="connsiteX10" fmla="*/ 1027837 w 2041532"/>
            <a:gd name="connsiteY10" fmla="*/ 496688 h 2104106"/>
            <a:gd name="connsiteX11" fmla="*/ 1156360 w 2041532"/>
            <a:gd name="connsiteY11" fmla="*/ 297095 h 2104106"/>
            <a:gd name="connsiteX12" fmla="*/ 1246806 w 2041532"/>
            <a:gd name="connsiteY12" fmla="*/ 167766 h 2104106"/>
            <a:gd name="connsiteX13" fmla="*/ 1462429 w 2041532"/>
            <a:gd name="connsiteY13" fmla="*/ 0 h 2104106"/>
            <a:gd name="connsiteX14" fmla="*/ 2041148 w 2041532"/>
            <a:gd name="connsiteY14" fmla="*/ 381550 h 2104106"/>
            <a:gd name="connsiteX0" fmla="*/ 2041148 w 2041532"/>
            <a:gd name="connsiteY0" fmla="*/ 381550 h 2104106"/>
            <a:gd name="connsiteX1" fmla="*/ 2041251 w 2041532"/>
            <a:gd name="connsiteY1" fmla="*/ 2104106 h 2104106"/>
            <a:gd name="connsiteX2" fmla="*/ 954 w 2041532"/>
            <a:gd name="connsiteY2" fmla="*/ 2101355 h 2104106"/>
            <a:gd name="connsiteX3" fmla="*/ 3469 w 2041532"/>
            <a:gd name="connsiteY3" fmla="*/ 1860563 h 2104106"/>
            <a:gd name="connsiteX4" fmla="*/ 107326 w 2041532"/>
            <a:gd name="connsiteY4" fmla="*/ 1645186 h 2104106"/>
            <a:gd name="connsiteX5" fmla="*/ 252070 w 2041532"/>
            <a:gd name="connsiteY5" fmla="*/ 1467001 h 2104106"/>
            <a:gd name="connsiteX6" fmla="*/ 452980 w 2041532"/>
            <a:gd name="connsiteY6" fmla="*/ 1283055 h 2104106"/>
            <a:gd name="connsiteX7" fmla="*/ 633990 w 2041532"/>
            <a:gd name="connsiteY7" fmla="*/ 1122715 h 2104106"/>
            <a:gd name="connsiteX8" fmla="*/ 799861 w 2041532"/>
            <a:gd name="connsiteY8" fmla="*/ 917759 h 2104106"/>
            <a:gd name="connsiteX9" fmla="*/ 926329 w 2041532"/>
            <a:gd name="connsiteY9" fmla="*/ 708519 h 2104106"/>
            <a:gd name="connsiteX10" fmla="*/ 1027837 w 2041532"/>
            <a:gd name="connsiteY10" fmla="*/ 496688 h 2104106"/>
            <a:gd name="connsiteX11" fmla="*/ 1156360 w 2041532"/>
            <a:gd name="connsiteY11" fmla="*/ 297095 h 2104106"/>
            <a:gd name="connsiteX12" fmla="*/ 1246806 w 2041532"/>
            <a:gd name="connsiteY12" fmla="*/ 167766 h 2104106"/>
            <a:gd name="connsiteX13" fmla="*/ 1462429 w 2041532"/>
            <a:gd name="connsiteY13" fmla="*/ 0 h 2104106"/>
            <a:gd name="connsiteX14" fmla="*/ 2041148 w 2041532"/>
            <a:gd name="connsiteY14" fmla="*/ 381550 h 2104106"/>
            <a:gd name="connsiteX0" fmla="*/ 2041148 w 2041532"/>
            <a:gd name="connsiteY0" fmla="*/ 381550 h 2104106"/>
            <a:gd name="connsiteX1" fmla="*/ 2041251 w 2041532"/>
            <a:gd name="connsiteY1" fmla="*/ 2104106 h 2104106"/>
            <a:gd name="connsiteX2" fmla="*/ 954 w 2041532"/>
            <a:gd name="connsiteY2" fmla="*/ 2101355 h 2104106"/>
            <a:gd name="connsiteX3" fmla="*/ 3469 w 2041532"/>
            <a:gd name="connsiteY3" fmla="*/ 1860563 h 2104106"/>
            <a:gd name="connsiteX4" fmla="*/ 107326 w 2041532"/>
            <a:gd name="connsiteY4" fmla="*/ 1645186 h 2104106"/>
            <a:gd name="connsiteX5" fmla="*/ 218964 w 2041532"/>
            <a:gd name="connsiteY5" fmla="*/ 1467001 h 2104106"/>
            <a:gd name="connsiteX6" fmla="*/ 452980 w 2041532"/>
            <a:gd name="connsiteY6" fmla="*/ 1283055 h 2104106"/>
            <a:gd name="connsiteX7" fmla="*/ 633990 w 2041532"/>
            <a:gd name="connsiteY7" fmla="*/ 1122715 h 2104106"/>
            <a:gd name="connsiteX8" fmla="*/ 799861 w 2041532"/>
            <a:gd name="connsiteY8" fmla="*/ 917759 h 2104106"/>
            <a:gd name="connsiteX9" fmla="*/ 926329 w 2041532"/>
            <a:gd name="connsiteY9" fmla="*/ 708519 h 2104106"/>
            <a:gd name="connsiteX10" fmla="*/ 1027837 w 2041532"/>
            <a:gd name="connsiteY10" fmla="*/ 496688 h 2104106"/>
            <a:gd name="connsiteX11" fmla="*/ 1156360 w 2041532"/>
            <a:gd name="connsiteY11" fmla="*/ 297095 h 2104106"/>
            <a:gd name="connsiteX12" fmla="*/ 1246806 w 2041532"/>
            <a:gd name="connsiteY12" fmla="*/ 167766 h 2104106"/>
            <a:gd name="connsiteX13" fmla="*/ 1462429 w 2041532"/>
            <a:gd name="connsiteY13" fmla="*/ 0 h 2104106"/>
            <a:gd name="connsiteX14" fmla="*/ 2041148 w 2041532"/>
            <a:gd name="connsiteY14" fmla="*/ 381550 h 2104106"/>
            <a:gd name="connsiteX0" fmla="*/ 2214490 w 2214874"/>
            <a:gd name="connsiteY0" fmla="*/ 381550 h 2104106"/>
            <a:gd name="connsiteX1" fmla="*/ 2214593 w 2214874"/>
            <a:gd name="connsiteY1" fmla="*/ 2104106 h 2104106"/>
            <a:gd name="connsiteX2" fmla="*/ 174296 w 2214874"/>
            <a:gd name="connsiteY2" fmla="*/ 2101355 h 2104106"/>
            <a:gd name="connsiteX3" fmla="*/ 246 w 2214874"/>
            <a:gd name="connsiteY3" fmla="*/ 1927534 h 2104106"/>
            <a:gd name="connsiteX4" fmla="*/ 280668 w 2214874"/>
            <a:gd name="connsiteY4" fmla="*/ 1645186 h 2104106"/>
            <a:gd name="connsiteX5" fmla="*/ 392306 w 2214874"/>
            <a:gd name="connsiteY5" fmla="*/ 1467001 h 2104106"/>
            <a:gd name="connsiteX6" fmla="*/ 626322 w 2214874"/>
            <a:gd name="connsiteY6" fmla="*/ 1283055 h 2104106"/>
            <a:gd name="connsiteX7" fmla="*/ 807332 w 2214874"/>
            <a:gd name="connsiteY7" fmla="*/ 1122715 h 2104106"/>
            <a:gd name="connsiteX8" fmla="*/ 973203 w 2214874"/>
            <a:gd name="connsiteY8" fmla="*/ 917759 h 2104106"/>
            <a:gd name="connsiteX9" fmla="*/ 1099671 w 2214874"/>
            <a:gd name="connsiteY9" fmla="*/ 708519 h 2104106"/>
            <a:gd name="connsiteX10" fmla="*/ 1201179 w 2214874"/>
            <a:gd name="connsiteY10" fmla="*/ 496688 h 2104106"/>
            <a:gd name="connsiteX11" fmla="*/ 1329702 w 2214874"/>
            <a:gd name="connsiteY11" fmla="*/ 297095 h 2104106"/>
            <a:gd name="connsiteX12" fmla="*/ 1420148 w 2214874"/>
            <a:gd name="connsiteY12" fmla="*/ 167766 h 2104106"/>
            <a:gd name="connsiteX13" fmla="*/ 1635771 w 2214874"/>
            <a:gd name="connsiteY13" fmla="*/ 0 h 2104106"/>
            <a:gd name="connsiteX14" fmla="*/ 2214490 w 2214874"/>
            <a:gd name="connsiteY14" fmla="*/ 381550 h 2104106"/>
            <a:gd name="connsiteX0" fmla="*/ 2137412 w 2137796"/>
            <a:gd name="connsiteY0" fmla="*/ 381550 h 2104106"/>
            <a:gd name="connsiteX1" fmla="*/ 2137515 w 2137796"/>
            <a:gd name="connsiteY1" fmla="*/ 2104106 h 2104106"/>
            <a:gd name="connsiteX2" fmla="*/ 97218 w 2137796"/>
            <a:gd name="connsiteY2" fmla="*/ 2101355 h 2104106"/>
            <a:gd name="connsiteX3" fmla="*/ 415 w 2137796"/>
            <a:gd name="connsiteY3" fmla="*/ 1879698 h 2104106"/>
            <a:gd name="connsiteX4" fmla="*/ 203590 w 2137796"/>
            <a:gd name="connsiteY4" fmla="*/ 1645186 h 2104106"/>
            <a:gd name="connsiteX5" fmla="*/ 315228 w 2137796"/>
            <a:gd name="connsiteY5" fmla="*/ 1467001 h 2104106"/>
            <a:gd name="connsiteX6" fmla="*/ 549244 w 2137796"/>
            <a:gd name="connsiteY6" fmla="*/ 1283055 h 2104106"/>
            <a:gd name="connsiteX7" fmla="*/ 730254 w 2137796"/>
            <a:gd name="connsiteY7" fmla="*/ 1122715 h 2104106"/>
            <a:gd name="connsiteX8" fmla="*/ 896125 w 2137796"/>
            <a:gd name="connsiteY8" fmla="*/ 917759 h 2104106"/>
            <a:gd name="connsiteX9" fmla="*/ 1022593 w 2137796"/>
            <a:gd name="connsiteY9" fmla="*/ 708519 h 2104106"/>
            <a:gd name="connsiteX10" fmla="*/ 1124101 w 2137796"/>
            <a:gd name="connsiteY10" fmla="*/ 496688 h 2104106"/>
            <a:gd name="connsiteX11" fmla="*/ 1252624 w 2137796"/>
            <a:gd name="connsiteY11" fmla="*/ 297095 h 2104106"/>
            <a:gd name="connsiteX12" fmla="*/ 1343070 w 2137796"/>
            <a:gd name="connsiteY12" fmla="*/ 167766 h 2104106"/>
            <a:gd name="connsiteX13" fmla="*/ 1558693 w 2137796"/>
            <a:gd name="connsiteY13" fmla="*/ 0 h 2104106"/>
            <a:gd name="connsiteX14" fmla="*/ 2137412 w 2137796"/>
            <a:gd name="connsiteY14" fmla="*/ 381550 h 2104106"/>
            <a:gd name="connsiteX0" fmla="*/ 2172617 w 2173001"/>
            <a:gd name="connsiteY0" fmla="*/ 381550 h 2110922"/>
            <a:gd name="connsiteX1" fmla="*/ 2172720 w 2173001"/>
            <a:gd name="connsiteY1" fmla="*/ 2104106 h 2110922"/>
            <a:gd name="connsiteX2" fmla="*/ 0 w 2173001"/>
            <a:gd name="connsiteY2" fmla="*/ 2110922 h 2110922"/>
            <a:gd name="connsiteX3" fmla="*/ 35620 w 2173001"/>
            <a:gd name="connsiteY3" fmla="*/ 1879698 h 2110922"/>
            <a:gd name="connsiteX4" fmla="*/ 238795 w 2173001"/>
            <a:gd name="connsiteY4" fmla="*/ 1645186 h 2110922"/>
            <a:gd name="connsiteX5" fmla="*/ 350433 w 2173001"/>
            <a:gd name="connsiteY5" fmla="*/ 1467001 h 2110922"/>
            <a:gd name="connsiteX6" fmla="*/ 584449 w 2173001"/>
            <a:gd name="connsiteY6" fmla="*/ 1283055 h 2110922"/>
            <a:gd name="connsiteX7" fmla="*/ 765459 w 2173001"/>
            <a:gd name="connsiteY7" fmla="*/ 1122715 h 2110922"/>
            <a:gd name="connsiteX8" fmla="*/ 931330 w 2173001"/>
            <a:gd name="connsiteY8" fmla="*/ 917759 h 2110922"/>
            <a:gd name="connsiteX9" fmla="*/ 1057798 w 2173001"/>
            <a:gd name="connsiteY9" fmla="*/ 708519 h 2110922"/>
            <a:gd name="connsiteX10" fmla="*/ 1159306 w 2173001"/>
            <a:gd name="connsiteY10" fmla="*/ 496688 h 2110922"/>
            <a:gd name="connsiteX11" fmla="*/ 1287829 w 2173001"/>
            <a:gd name="connsiteY11" fmla="*/ 297095 h 2110922"/>
            <a:gd name="connsiteX12" fmla="*/ 1378275 w 2173001"/>
            <a:gd name="connsiteY12" fmla="*/ 167766 h 2110922"/>
            <a:gd name="connsiteX13" fmla="*/ 1593898 w 2173001"/>
            <a:gd name="connsiteY13" fmla="*/ 0 h 2110922"/>
            <a:gd name="connsiteX14" fmla="*/ 2172617 w 2173001"/>
            <a:gd name="connsiteY14" fmla="*/ 381550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65459 w 2172774"/>
            <a:gd name="connsiteY7" fmla="*/ 1122715 h 2110922"/>
            <a:gd name="connsiteX8" fmla="*/ 931330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593898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65459 w 2172774"/>
            <a:gd name="connsiteY7" fmla="*/ 1122715 h 2110922"/>
            <a:gd name="connsiteX8" fmla="*/ 931330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931330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44209 w 2172774"/>
            <a:gd name="connsiteY3" fmla="*/ 1898666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44209 w 2172774"/>
            <a:gd name="connsiteY3" fmla="*/ 1898666 h 2110922"/>
            <a:gd name="connsiteX4" fmla="*/ 238794 w 2172774"/>
            <a:gd name="connsiteY4" fmla="*/ 167274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46771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59330 w 2172774"/>
            <a:gd name="connsiteY6" fmla="*/ 1264750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59330 w 2172774"/>
            <a:gd name="connsiteY6" fmla="*/ 1264750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59330 w 2172774"/>
            <a:gd name="connsiteY6" fmla="*/ 1264750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218588 w 2230009"/>
            <a:gd name="connsiteY0" fmla="*/ 343281 h 2110922"/>
            <a:gd name="connsiteX1" fmla="*/ 2229955 w 2230009"/>
            <a:gd name="connsiteY1" fmla="*/ 2104106 h 2110922"/>
            <a:gd name="connsiteX2" fmla="*/ 57235 w 2230009"/>
            <a:gd name="connsiteY2" fmla="*/ 2110922 h 2110922"/>
            <a:gd name="connsiteX3" fmla="*/ 642 w 2230009"/>
            <a:gd name="connsiteY3" fmla="*/ 2008668 h 2110922"/>
            <a:gd name="connsiteX4" fmla="*/ 296029 w 2230009"/>
            <a:gd name="connsiteY4" fmla="*/ 1672746 h 2110922"/>
            <a:gd name="connsiteX5" fmla="*/ 432134 w 2230009"/>
            <a:gd name="connsiteY5" fmla="*/ 1494562 h 2110922"/>
            <a:gd name="connsiteX6" fmla="*/ 616565 w 2230009"/>
            <a:gd name="connsiteY6" fmla="*/ 1264750 h 2110922"/>
            <a:gd name="connsiteX7" fmla="*/ 779753 w 2230009"/>
            <a:gd name="connsiteY7" fmla="*/ 1091104 h 2110922"/>
            <a:gd name="connsiteX8" fmla="*/ 928449 w 2230009"/>
            <a:gd name="connsiteY8" fmla="*/ 917759 h 2110922"/>
            <a:gd name="connsiteX9" fmla="*/ 1072092 w 2230009"/>
            <a:gd name="connsiteY9" fmla="*/ 708519 h 2110922"/>
            <a:gd name="connsiteX10" fmla="*/ 1190779 w 2230009"/>
            <a:gd name="connsiteY10" fmla="*/ 496688 h 2110922"/>
            <a:gd name="connsiteX11" fmla="*/ 1345064 w 2230009"/>
            <a:gd name="connsiteY11" fmla="*/ 297095 h 2110922"/>
            <a:gd name="connsiteX12" fmla="*/ 1435510 w 2230009"/>
            <a:gd name="connsiteY12" fmla="*/ 167766 h 2110922"/>
            <a:gd name="connsiteX13" fmla="*/ 1684926 w 2230009"/>
            <a:gd name="connsiteY13" fmla="*/ 0 h 2110922"/>
            <a:gd name="connsiteX14" fmla="*/ 2218588 w 2230009"/>
            <a:gd name="connsiteY14" fmla="*/ 343281 h 2110922"/>
            <a:gd name="connsiteX0" fmla="*/ 2218064 w 2229485"/>
            <a:gd name="connsiteY0" fmla="*/ 343281 h 2110922"/>
            <a:gd name="connsiteX1" fmla="*/ 2229431 w 2229485"/>
            <a:gd name="connsiteY1" fmla="*/ 2104106 h 2110922"/>
            <a:gd name="connsiteX2" fmla="*/ 381921 w 2229485"/>
            <a:gd name="connsiteY2" fmla="*/ 2110922 h 2110922"/>
            <a:gd name="connsiteX3" fmla="*/ 118 w 2229485"/>
            <a:gd name="connsiteY3" fmla="*/ 2008668 h 2110922"/>
            <a:gd name="connsiteX4" fmla="*/ 295505 w 2229485"/>
            <a:gd name="connsiteY4" fmla="*/ 1672746 h 2110922"/>
            <a:gd name="connsiteX5" fmla="*/ 431610 w 2229485"/>
            <a:gd name="connsiteY5" fmla="*/ 1494562 h 2110922"/>
            <a:gd name="connsiteX6" fmla="*/ 616041 w 2229485"/>
            <a:gd name="connsiteY6" fmla="*/ 1264750 h 2110922"/>
            <a:gd name="connsiteX7" fmla="*/ 779229 w 2229485"/>
            <a:gd name="connsiteY7" fmla="*/ 1091104 h 2110922"/>
            <a:gd name="connsiteX8" fmla="*/ 927925 w 2229485"/>
            <a:gd name="connsiteY8" fmla="*/ 917759 h 2110922"/>
            <a:gd name="connsiteX9" fmla="*/ 1071568 w 2229485"/>
            <a:gd name="connsiteY9" fmla="*/ 708519 h 2110922"/>
            <a:gd name="connsiteX10" fmla="*/ 1190255 w 2229485"/>
            <a:gd name="connsiteY10" fmla="*/ 496688 h 2110922"/>
            <a:gd name="connsiteX11" fmla="*/ 1344540 w 2229485"/>
            <a:gd name="connsiteY11" fmla="*/ 297095 h 2110922"/>
            <a:gd name="connsiteX12" fmla="*/ 1434986 w 2229485"/>
            <a:gd name="connsiteY12" fmla="*/ 167766 h 2110922"/>
            <a:gd name="connsiteX13" fmla="*/ 1684402 w 2229485"/>
            <a:gd name="connsiteY13" fmla="*/ 0 h 2110922"/>
            <a:gd name="connsiteX14" fmla="*/ 2218064 w 2229485"/>
            <a:gd name="connsiteY14" fmla="*/ 343281 h 2110922"/>
            <a:gd name="connsiteX0" fmla="*/ 1945436 w 1956857"/>
            <a:gd name="connsiteY0" fmla="*/ 343281 h 2110922"/>
            <a:gd name="connsiteX1" fmla="*/ 1956803 w 1956857"/>
            <a:gd name="connsiteY1" fmla="*/ 2104106 h 2110922"/>
            <a:gd name="connsiteX2" fmla="*/ 109293 w 1956857"/>
            <a:gd name="connsiteY2" fmla="*/ 2110922 h 2110922"/>
            <a:gd name="connsiteX3" fmla="*/ 17856 w 1956857"/>
            <a:gd name="connsiteY3" fmla="*/ 1927353 h 2110922"/>
            <a:gd name="connsiteX4" fmla="*/ 22877 w 1956857"/>
            <a:gd name="connsiteY4" fmla="*/ 1672746 h 2110922"/>
            <a:gd name="connsiteX5" fmla="*/ 158982 w 1956857"/>
            <a:gd name="connsiteY5" fmla="*/ 1494562 h 2110922"/>
            <a:gd name="connsiteX6" fmla="*/ 343413 w 1956857"/>
            <a:gd name="connsiteY6" fmla="*/ 1264750 h 2110922"/>
            <a:gd name="connsiteX7" fmla="*/ 506601 w 1956857"/>
            <a:gd name="connsiteY7" fmla="*/ 1091104 h 2110922"/>
            <a:gd name="connsiteX8" fmla="*/ 655297 w 1956857"/>
            <a:gd name="connsiteY8" fmla="*/ 917759 h 2110922"/>
            <a:gd name="connsiteX9" fmla="*/ 798940 w 1956857"/>
            <a:gd name="connsiteY9" fmla="*/ 708519 h 2110922"/>
            <a:gd name="connsiteX10" fmla="*/ 917627 w 1956857"/>
            <a:gd name="connsiteY10" fmla="*/ 496688 h 2110922"/>
            <a:gd name="connsiteX11" fmla="*/ 1071912 w 1956857"/>
            <a:gd name="connsiteY11" fmla="*/ 297095 h 2110922"/>
            <a:gd name="connsiteX12" fmla="*/ 1162358 w 1956857"/>
            <a:gd name="connsiteY12" fmla="*/ 167766 h 2110922"/>
            <a:gd name="connsiteX13" fmla="*/ 1411774 w 1956857"/>
            <a:gd name="connsiteY13" fmla="*/ 0 h 2110922"/>
            <a:gd name="connsiteX14" fmla="*/ 1945436 w 1956857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141561 w 1939436"/>
            <a:gd name="connsiteY5" fmla="*/ 1494562 h 2110922"/>
            <a:gd name="connsiteX6" fmla="*/ 325992 w 1939436"/>
            <a:gd name="connsiteY6" fmla="*/ 1264750 h 2110922"/>
            <a:gd name="connsiteX7" fmla="*/ 489180 w 1939436"/>
            <a:gd name="connsiteY7" fmla="*/ 1091104 h 2110922"/>
            <a:gd name="connsiteX8" fmla="*/ 637876 w 1939436"/>
            <a:gd name="connsiteY8" fmla="*/ 917759 h 2110922"/>
            <a:gd name="connsiteX9" fmla="*/ 781519 w 1939436"/>
            <a:gd name="connsiteY9" fmla="*/ 70851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25992 w 1939436"/>
            <a:gd name="connsiteY6" fmla="*/ 1264750 h 2110922"/>
            <a:gd name="connsiteX7" fmla="*/ 489180 w 1939436"/>
            <a:gd name="connsiteY7" fmla="*/ 1091104 h 2110922"/>
            <a:gd name="connsiteX8" fmla="*/ 637876 w 1939436"/>
            <a:gd name="connsiteY8" fmla="*/ 917759 h 2110922"/>
            <a:gd name="connsiteX9" fmla="*/ 781519 w 1939436"/>
            <a:gd name="connsiteY9" fmla="*/ 70851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84065 w 1939436"/>
            <a:gd name="connsiteY6" fmla="*/ 1255715 h 2110922"/>
            <a:gd name="connsiteX7" fmla="*/ 489180 w 1939436"/>
            <a:gd name="connsiteY7" fmla="*/ 1091104 h 2110922"/>
            <a:gd name="connsiteX8" fmla="*/ 637876 w 1939436"/>
            <a:gd name="connsiteY8" fmla="*/ 917759 h 2110922"/>
            <a:gd name="connsiteX9" fmla="*/ 781519 w 1939436"/>
            <a:gd name="connsiteY9" fmla="*/ 70851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84065 w 1939436"/>
            <a:gd name="connsiteY6" fmla="*/ 1255715 h 2110922"/>
            <a:gd name="connsiteX7" fmla="*/ 512409 w 1939436"/>
            <a:gd name="connsiteY7" fmla="*/ 1136279 h 2110922"/>
            <a:gd name="connsiteX8" fmla="*/ 637876 w 1939436"/>
            <a:gd name="connsiteY8" fmla="*/ 917759 h 2110922"/>
            <a:gd name="connsiteX9" fmla="*/ 781519 w 1939436"/>
            <a:gd name="connsiteY9" fmla="*/ 70851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84065 w 1939436"/>
            <a:gd name="connsiteY6" fmla="*/ 1255715 h 2110922"/>
            <a:gd name="connsiteX7" fmla="*/ 512409 w 1939436"/>
            <a:gd name="connsiteY7" fmla="*/ 1136279 h 2110922"/>
            <a:gd name="connsiteX8" fmla="*/ 695950 w 1939436"/>
            <a:gd name="connsiteY8" fmla="*/ 926794 h 2110922"/>
            <a:gd name="connsiteX9" fmla="*/ 781519 w 1939436"/>
            <a:gd name="connsiteY9" fmla="*/ 70851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84065 w 1939436"/>
            <a:gd name="connsiteY6" fmla="*/ 1255715 h 2110922"/>
            <a:gd name="connsiteX7" fmla="*/ 512409 w 1939436"/>
            <a:gd name="connsiteY7" fmla="*/ 1136279 h 2110922"/>
            <a:gd name="connsiteX8" fmla="*/ 695950 w 1939436"/>
            <a:gd name="connsiteY8" fmla="*/ 926794 h 2110922"/>
            <a:gd name="connsiteX9" fmla="*/ 839592 w 1939436"/>
            <a:gd name="connsiteY9" fmla="*/ 76272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84065 w 1939436"/>
            <a:gd name="connsiteY6" fmla="*/ 1255715 h 2110922"/>
            <a:gd name="connsiteX7" fmla="*/ 512409 w 1939436"/>
            <a:gd name="connsiteY7" fmla="*/ 1136279 h 2110922"/>
            <a:gd name="connsiteX8" fmla="*/ 695950 w 1939436"/>
            <a:gd name="connsiteY8" fmla="*/ 926794 h 2110922"/>
            <a:gd name="connsiteX9" fmla="*/ 839592 w 1939436"/>
            <a:gd name="connsiteY9" fmla="*/ 762729 h 2110922"/>
            <a:gd name="connsiteX10" fmla="*/ 923436 w 1939436"/>
            <a:gd name="connsiteY10" fmla="*/ 523793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60836 w 1939436"/>
            <a:gd name="connsiteY6" fmla="*/ 1355100 h 2110922"/>
            <a:gd name="connsiteX7" fmla="*/ 512409 w 1939436"/>
            <a:gd name="connsiteY7" fmla="*/ 1136279 h 2110922"/>
            <a:gd name="connsiteX8" fmla="*/ 695950 w 1939436"/>
            <a:gd name="connsiteY8" fmla="*/ 926794 h 2110922"/>
            <a:gd name="connsiteX9" fmla="*/ 839592 w 1939436"/>
            <a:gd name="connsiteY9" fmla="*/ 762729 h 2110922"/>
            <a:gd name="connsiteX10" fmla="*/ 923436 w 1939436"/>
            <a:gd name="connsiteY10" fmla="*/ 523793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60836 w 1939436"/>
            <a:gd name="connsiteY6" fmla="*/ 1355100 h 2110922"/>
            <a:gd name="connsiteX7" fmla="*/ 512409 w 1939436"/>
            <a:gd name="connsiteY7" fmla="*/ 1136279 h 2110922"/>
            <a:gd name="connsiteX8" fmla="*/ 695950 w 1939436"/>
            <a:gd name="connsiteY8" fmla="*/ 926794 h 2110922"/>
            <a:gd name="connsiteX9" fmla="*/ 804748 w 1939436"/>
            <a:gd name="connsiteY9" fmla="*/ 744659 h 2110922"/>
            <a:gd name="connsiteX10" fmla="*/ 923436 w 1939436"/>
            <a:gd name="connsiteY10" fmla="*/ 523793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203950 w 1975325"/>
            <a:gd name="connsiteY4" fmla="*/ 1681781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48298 w 1975325"/>
            <a:gd name="connsiteY7" fmla="*/ 1136279 h 2110922"/>
            <a:gd name="connsiteX8" fmla="*/ 731839 w 1975325"/>
            <a:gd name="connsiteY8" fmla="*/ 926794 h 2110922"/>
            <a:gd name="connsiteX9" fmla="*/ 840637 w 1975325"/>
            <a:gd name="connsiteY9" fmla="*/ 744659 h 2110922"/>
            <a:gd name="connsiteX10" fmla="*/ 959325 w 1975325"/>
            <a:gd name="connsiteY10" fmla="*/ 523793 h 2110922"/>
            <a:gd name="connsiteX11" fmla="*/ 1090380 w 1975325"/>
            <a:gd name="connsiteY11" fmla="*/ 297095 h 2110922"/>
            <a:gd name="connsiteX12" fmla="*/ 1180826 w 1975325"/>
            <a:gd name="connsiteY12" fmla="*/ 167766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203950 w 1975325"/>
            <a:gd name="connsiteY4" fmla="*/ 1681781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40637 w 1975325"/>
            <a:gd name="connsiteY9" fmla="*/ 744659 h 2110922"/>
            <a:gd name="connsiteX10" fmla="*/ 959325 w 1975325"/>
            <a:gd name="connsiteY10" fmla="*/ 523793 h 2110922"/>
            <a:gd name="connsiteX11" fmla="*/ 1090380 w 1975325"/>
            <a:gd name="connsiteY11" fmla="*/ 297095 h 2110922"/>
            <a:gd name="connsiteX12" fmla="*/ 1180826 w 1975325"/>
            <a:gd name="connsiteY12" fmla="*/ 167766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40637 w 1975325"/>
            <a:gd name="connsiteY9" fmla="*/ 744659 h 2110922"/>
            <a:gd name="connsiteX10" fmla="*/ 959325 w 1975325"/>
            <a:gd name="connsiteY10" fmla="*/ 523793 h 2110922"/>
            <a:gd name="connsiteX11" fmla="*/ 1090380 w 1975325"/>
            <a:gd name="connsiteY11" fmla="*/ 297095 h 2110922"/>
            <a:gd name="connsiteX12" fmla="*/ 1180826 w 1975325"/>
            <a:gd name="connsiteY12" fmla="*/ 167766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959325 w 1975325"/>
            <a:gd name="connsiteY10" fmla="*/ 523793 h 2110922"/>
            <a:gd name="connsiteX11" fmla="*/ 1090380 w 1975325"/>
            <a:gd name="connsiteY11" fmla="*/ 297095 h 2110922"/>
            <a:gd name="connsiteX12" fmla="*/ 1180826 w 1975325"/>
            <a:gd name="connsiteY12" fmla="*/ 167766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090380 w 1975325"/>
            <a:gd name="connsiteY11" fmla="*/ 297095 h 2110922"/>
            <a:gd name="connsiteX12" fmla="*/ 1180826 w 1975325"/>
            <a:gd name="connsiteY12" fmla="*/ 167766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090380 w 1975325"/>
            <a:gd name="connsiteY11" fmla="*/ 29709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125224 w 1975325"/>
            <a:gd name="connsiteY11" fmla="*/ 29709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125224 w 1975325"/>
            <a:gd name="connsiteY11" fmla="*/ 29709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101995 w 1975325"/>
            <a:gd name="connsiteY11" fmla="*/ 288060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136839 w 1975325"/>
            <a:gd name="connsiteY11" fmla="*/ 288060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090380 w 1975325"/>
            <a:gd name="connsiteY11" fmla="*/ 35130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090380 w 1975325"/>
            <a:gd name="connsiteY11" fmla="*/ 35130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970939 w 1975325"/>
            <a:gd name="connsiteY10" fmla="*/ 523793 h 2110922"/>
            <a:gd name="connsiteX11" fmla="*/ 1090380 w 1975325"/>
            <a:gd name="connsiteY11" fmla="*/ 35130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970939 w 1975325"/>
            <a:gd name="connsiteY10" fmla="*/ 523793 h 2110922"/>
            <a:gd name="connsiteX11" fmla="*/ 1055537 w 1975325"/>
            <a:gd name="connsiteY11" fmla="*/ 360340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29360 w 1940781"/>
            <a:gd name="connsiteY0" fmla="*/ 343281 h 2110922"/>
            <a:gd name="connsiteX1" fmla="*/ 1940727 w 1940781"/>
            <a:gd name="connsiteY1" fmla="*/ 2104106 h 2110922"/>
            <a:gd name="connsiteX2" fmla="*/ 11915 w 1940781"/>
            <a:gd name="connsiteY2" fmla="*/ 2110922 h 2110922"/>
            <a:gd name="connsiteX3" fmla="*/ 1780 w 1940781"/>
            <a:gd name="connsiteY3" fmla="*/ 1927353 h 2110922"/>
            <a:gd name="connsiteX4" fmla="*/ 134562 w 1940781"/>
            <a:gd name="connsiteY4" fmla="*/ 1708886 h 2110922"/>
            <a:gd name="connsiteX5" fmla="*/ 235823 w 1940781"/>
            <a:gd name="connsiteY5" fmla="*/ 1521667 h 2110922"/>
            <a:gd name="connsiteX6" fmla="*/ 362181 w 1940781"/>
            <a:gd name="connsiteY6" fmla="*/ 1355100 h 2110922"/>
            <a:gd name="connsiteX7" fmla="*/ 548598 w 1940781"/>
            <a:gd name="connsiteY7" fmla="*/ 1145314 h 2110922"/>
            <a:gd name="connsiteX8" fmla="*/ 697295 w 1940781"/>
            <a:gd name="connsiteY8" fmla="*/ 926794 h 2110922"/>
            <a:gd name="connsiteX9" fmla="*/ 840937 w 1940781"/>
            <a:gd name="connsiteY9" fmla="*/ 744659 h 2110922"/>
            <a:gd name="connsiteX10" fmla="*/ 936395 w 1940781"/>
            <a:gd name="connsiteY10" fmla="*/ 523793 h 2110922"/>
            <a:gd name="connsiteX11" fmla="*/ 1020993 w 1940781"/>
            <a:gd name="connsiteY11" fmla="*/ 360340 h 2110922"/>
            <a:gd name="connsiteX12" fmla="*/ 1181126 w 1940781"/>
            <a:gd name="connsiteY12" fmla="*/ 140661 h 2110922"/>
            <a:gd name="connsiteX13" fmla="*/ 1395698 w 1940781"/>
            <a:gd name="connsiteY13" fmla="*/ 0 h 2110922"/>
            <a:gd name="connsiteX14" fmla="*/ 1929360 w 1940781"/>
            <a:gd name="connsiteY14" fmla="*/ 343281 h 2110922"/>
            <a:gd name="connsiteX0" fmla="*/ 1929360 w 1940781"/>
            <a:gd name="connsiteY0" fmla="*/ 343281 h 2110922"/>
            <a:gd name="connsiteX1" fmla="*/ 1940727 w 1940781"/>
            <a:gd name="connsiteY1" fmla="*/ 2104106 h 2110922"/>
            <a:gd name="connsiteX2" fmla="*/ 11915 w 1940781"/>
            <a:gd name="connsiteY2" fmla="*/ 2110922 h 2110922"/>
            <a:gd name="connsiteX3" fmla="*/ 1780 w 1940781"/>
            <a:gd name="connsiteY3" fmla="*/ 1927353 h 2110922"/>
            <a:gd name="connsiteX4" fmla="*/ 134562 w 1940781"/>
            <a:gd name="connsiteY4" fmla="*/ 1708886 h 2110922"/>
            <a:gd name="connsiteX5" fmla="*/ 235823 w 1940781"/>
            <a:gd name="connsiteY5" fmla="*/ 1521667 h 2110922"/>
            <a:gd name="connsiteX6" fmla="*/ 362181 w 1940781"/>
            <a:gd name="connsiteY6" fmla="*/ 1355100 h 2110922"/>
            <a:gd name="connsiteX7" fmla="*/ 548598 w 1940781"/>
            <a:gd name="connsiteY7" fmla="*/ 1145314 h 2110922"/>
            <a:gd name="connsiteX8" fmla="*/ 732138 w 1940781"/>
            <a:gd name="connsiteY8" fmla="*/ 988455 h 2110922"/>
            <a:gd name="connsiteX9" fmla="*/ 840937 w 1940781"/>
            <a:gd name="connsiteY9" fmla="*/ 744659 h 2110922"/>
            <a:gd name="connsiteX10" fmla="*/ 936395 w 1940781"/>
            <a:gd name="connsiteY10" fmla="*/ 523793 h 2110922"/>
            <a:gd name="connsiteX11" fmla="*/ 1020993 w 1940781"/>
            <a:gd name="connsiteY11" fmla="*/ 360340 h 2110922"/>
            <a:gd name="connsiteX12" fmla="*/ 1181126 w 1940781"/>
            <a:gd name="connsiteY12" fmla="*/ 140661 h 2110922"/>
            <a:gd name="connsiteX13" fmla="*/ 1395698 w 1940781"/>
            <a:gd name="connsiteY13" fmla="*/ 0 h 2110922"/>
            <a:gd name="connsiteX14" fmla="*/ 1929360 w 1940781"/>
            <a:gd name="connsiteY14" fmla="*/ 343281 h 2110922"/>
            <a:gd name="connsiteX0" fmla="*/ 1929360 w 1940781"/>
            <a:gd name="connsiteY0" fmla="*/ 343281 h 2110922"/>
            <a:gd name="connsiteX1" fmla="*/ 1940727 w 1940781"/>
            <a:gd name="connsiteY1" fmla="*/ 2104106 h 2110922"/>
            <a:gd name="connsiteX2" fmla="*/ 11915 w 1940781"/>
            <a:gd name="connsiteY2" fmla="*/ 2110922 h 2110922"/>
            <a:gd name="connsiteX3" fmla="*/ 1780 w 1940781"/>
            <a:gd name="connsiteY3" fmla="*/ 1927353 h 2110922"/>
            <a:gd name="connsiteX4" fmla="*/ 134562 w 1940781"/>
            <a:gd name="connsiteY4" fmla="*/ 1708886 h 2110922"/>
            <a:gd name="connsiteX5" fmla="*/ 235823 w 1940781"/>
            <a:gd name="connsiteY5" fmla="*/ 1495241 h 2110922"/>
            <a:gd name="connsiteX6" fmla="*/ 362181 w 1940781"/>
            <a:gd name="connsiteY6" fmla="*/ 1355100 h 2110922"/>
            <a:gd name="connsiteX7" fmla="*/ 548598 w 1940781"/>
            <a:gd name="connsiteY7" fmla="*/ 1145314 h 2110922"/>
            <a:gd name="connsiteX8" fmla="*/ 732138 w 1940781"/>
            <a:gd name="connsiteY8" fmla="*/ 988455 h 2110922"/>
            <a:gd name="connsiteX9" fmla="*/ 840937 w 1940781"/>
            <a:gd name="connsiteY9" fmla="*/ 744659 h 2110922"/>
            <a:gd name="connsiteX10" fmla="*/ 936395 w 1940781"/>
            <a:gd name="connsiteY10" fmla="*/ 523793 h 2110922"/>
            <a:gd name="connsiteX11" fmla="*/ 1020993 w 1940781"/>
            <a:gd name="connsiteY11" fmla="*/ 360340 h 2110922"/>
            <a:gd name="connsiteX12" fmla="*/ 1181126 w 1940781"/>
            <a:gd name="connsiteY12" fmla="*/ 140661 h 2110922"/>
            <a:gd name="connsiteX13" fmla="*/ 1395698 w 1940781"/>
            <a:gd name="connsiteY13" fmla="*/ 0 h 2110922"/>
            <a:gd name="connsiteX14" fmla="*/ 1929360 w 1940781"/>
            <a:gd name="connsiteY14" fmla="*/ 343281 h 2110922"/>
            <a:gd name="connsiteX0" fmla="*/ 1929360 w 1940781"/>
            <a:gd name="connsiteY0" fmla="*/ 387325 h 2110922"/>
            <a:gd name="connsiteX1" fmla="*/ 1940727 w 1940781"/>
            <a:gd name="connsiteY1" fmla="*/ 2104106 h 2110922"/>
            <a:gd name="connsiteX2" fmla="*/ 11915 w 1940781"/>
            <a:gd name="connsiteY2" fmla="*/ 2110922 h 2110922"/>
            <a:gd name="connsiteX3" fmla="*/ 1780 w 1940781"/>
            <a:gd name="connsiteY3" fmla="*/ 1927353 h 2110922"/>
            <a:gd name="connsiteX4" fmla="*/ 134562 w 1940781"/>
            <a:gd name="connsiteY4" fmla="*/ 1708886 h 2110922"/>
            <a:gd name="connsiteX5" fmla="*/ 235823 w 1940781"/>
            <a:gd name="connsiteY5" fmla="*/ 1495241 h 2110922"/>
            <a:gd name="connsiteX6" fmla="*/ 362181 w 1940781"/>
            <a:gd name="connsiteY6" fmla="*/ 1355100 h 2110922"/>
            <a:gd name="connsiteX7" fmla="*/ 548598 w 1940781"/>
            <a:gd name="connsiteY7" fmla="*/ 1145314 h 2110922"/>
            <a:gd name="connsiteX8" fmla="*/ 732138 w 1940781"/>
            <a:gd name="connsiteY8" fmla="*/ 988455 h 2110922"/>
            <a:gd name="connsiteX9" fmla="*/ 840937 w 1940781"/>
            <a:gd name="connsiteY9" fmla="*/ 744659 h 2110922"/>
            <a:gd name="connsiteX10" fmla="*/ 936395 w 1940781"/>
            <a:gd name="connsiteY10" fmla="*/ 523793 h 2110922"/>
            <a:gd name="connsiteX11" fmla="*/ 1020993 w 1940781"/>
            <a:gd name="connsiteY11" fmla="*/ 360340 h 2110922"/>
            <a:gd name="connsiteX12" fmla="*/ 1181126 w 1940781"/>
            <a:gd name="connsiteY12" fmla="*/ 140661 h 2110922"/>
            <a:gd name="connsiteX13" fmla="*/ 1395698 w 1940781"/>
            <a:gd name="connsiteY13" fmla="*/ 0 h 2110922"/>
            <a:gd name="connsiteX14" fmla="*/ 1929360 w 1940781"/>
            <a:gd name="connsiteY14" fmla="*/ 387325 h 2110922"/>
            <a:gd name="connsiteX0" fmla="*/ 1929360 w 1940781"/>
            <a:gd name="connsiteY0" fmla="*/ 387325 h 2110922"/>
            <a:gd name="connsiteX1" fmla="*/ 1940727 w 1940781"/>
            <a:gd name="connsiteY1" fmla="*/ 2104106 h 2110922"/>
            <a:gd name="connsiteX2" fmla="*/ 11915 w 1940781"/>
            <a:gd name="connsiteY2" fmla="*/ 2110922 h 2110922"/>
            <a:gd name="connsiteX3" fmla="*/ 1780 w 1940781"/>
            <a:gd name="connsiteY3" fmla="*/ 1927353 h 2110922"/>
            <a:gd name="connsiteX4" fmla="*/ 134562 w 1940781"/>
            <a:gd name="connsiteY4" fmla="*/ 1708886 h 2110922"/>
            <a:gd name="connsiteX5" fmla="*/ 235823 w 1940781"/>
            <a:gd name="connsiteY5" fmla="*/ 1495241 h 2110922"/>
            <a:gd name="connsiteX6" fmla="*/ 362181 w 1940781"/>
            <a:gd name="connsiteY6" fmla="*/ 1355100 h 2110922"/>
            <a:gd name="connsiteX7" fmla="*/ 548598 w 1940781"/>
            <a:gd name="connsiteY7" fmla="*/ 1145314 h 2110922"/>
            <a:gd name="connsiteX8" fmla="*/ 732138 w 1940781"/>
            <a:gd name="connsiteY8" fmla="*/ 988455 h 2110922"/>
            <a:gd name="connsiteX9" fmla="*/ 840937 w 1940781"/>
            <a:gd name="connsiteY9" fmla="*/ 744659 h 2110922"/>
            <a:gd name="connsiteX10" fmla="*/ 1020993 w 1940781"/>
            <a:gd name="connsiteY10" fmla="*/ 360340 h 2110922"/>
            <a:gd name="connsiteX11" fmla="*/ 1181126 w 1940781"/>
            <a:gd name="connsiteY11" fmla="*/ 140661 h 2110922"/>
            <a:gd name="connsiteX12" fmla="*/ 1395698 w 1940781"/>
            <a:gd name="connsiteY12" fmla="*/ 0 h 2110922"/>
            <a:gd name="connsiteX13" fmla="*/ 1929360 w 1940781"/>
            <a:gd name="connsiteY13" fmla="*/ 387325 h 2110922"/>
            <a:gd name="connsiteX0" fmla="*/ 1929360 w 1940781"/>
            <a:gd name="connsiteY0" fmla="*/ 387325 h 2110922"/>
            <a:gd name="connsiteX1" fmla="*/ 1940727 w 1940781"/>
            <a:gd name="connsiteY1" fmla="*/ 2104106 h 2110922"/>
            <a:gd name="connsiteX2" fmla="*/ 11915 w 1940781"/>
            <a:gd name="connsiteY2" fmla="*/ 2110922 h 2110922"/>
            <a:gd name="connsiteX3" fmla="*/ 1780 w 1940781"/>
            <a:gd name="connsiteY3" fmla="*/ 1927353 h 2110922"/>
            <a:gd name="connsiteX4" fmla="*/ 134562 w 1940781"/>
            <a:gd name="connsiteY4" fmla="*/ 1708886 h 2110922"/>
            <a:gd name="connsiteX5" fmla="*/ 235823 w 1940781"/>
            <a:gd name="connsiteY5" fmla="*/ 1495241 h 2110922"/>
            <a:gd name="connsiteX6" fmla="*/ 362181 w 1940781"/>
            <a:gd name="connsiteY6" fmla="*/ 1355100 h 2110922"/>
            <a:gd name="connsiteX7" fmla="*/ 548598 w 1940781"/>
            <a:gd name="connsiteY7" fmla="*/ 1145314 h 2110922"/>
            <a:gd name="connsiteX8" fmla="*/ 732138 w 1940781"/>
            <a:gd name="connsiteY8" fmla="*/ 988455 h 2110922"/>
            <a:gd name="connsiteX9" fmla="*/ 840937 w 1940781"/>
            <a:gd name="connsiteY9" fmla="*/ 744659 h 2110922"/>
            <a:gd name="connsiteX10" fmla="*/ 1181126 w 1940781"/>
            <a:gd name="connsiteY10" fmla="*/ 140661 h 2110922"/>
            <a:gd name="connsiteX11" fmla="*/ 1395698 w 1940781"/>
            <a:gd name="connsiteY11" fmla="*/ 0 h 2110922"/>
            <a:gd name="connsiteX12" fmla="*/ 1929360 w 1940781"/>
            <a:gd name="connsiteY12" fmla="*/ 387325 h 2110922"/>
            <a:gd name="connsiteX0" fmla="*/ 1917445 w 1928866"/>
            <a:gd name="connsiteY0" fmla="*/ 387325 h 2110922"/>
            <a:gd name="connsiteX1" fmla="*/ 1928812 w 1928866"/>
            <a:gd name="connsiteY1" fmla="*/ 2104106 h 2110922"/>
            <a:gd name="connsiteX2" fmla="*/ 0 w 1928866"/>
            <a:gd name="connsiteY2" fmla="*/ 2110922 h 2110922"/>
            <a:gd name="connsiteX3" fmla="*/ 13095 w 1928866"/>
            <a:gd name="connsiteY3" fmla="*/ 1892118 h 2110922"/>
            <a:gd name="connsiteX4" fmla="*/ 122647 w 1928866"/>
            <a:gd name="connsiteY4" fmla="*/ 1708886 h 2110922"/>
            <a:gd name="connsiteX5" fmla="*/ 223908 w 1928866"/>
            <a:gd name="connsiteY5" fmla="*/ 1495241 h 2110922"/>
            <a:gd name="connsiteX6" fmla="*/ 350266 w 1928866"/>
            <a:gd name="connsiteY6" fmla="*/ 1355100 h 2110922"/>
            <a:gd name="connsiteX7" fmla="*/ 536683 w 1928866"/>
            <a:gd name="connsiteY7" fmla="*/ 1145314 h 2110922"/>
            <a:gd name="connsiteX8" fmla="*/ 720223 w 1928866"/>
            <a:gd name="connsiteY8" fmla="*/ 988455 h 2110922"/>
            <a:gd name="connsiteX9" fmla="*/ 829022 w 1928866"/>
            <a:gd name="connsiteY9" fmla="*/ 744659 h 2110922"/>
            <a:gd name="connsiteX10" fmla="*/ 1169211 w 1928866"/>
            <a:gd name="connsiteY10" fmla="*/ 140661 h 2110922"/>
            <a:gd name="connsiteX11" fmla="*/ 1383783 w 1928866"/>
            <a:gd name="connsiteY11" fmla="*/ 0 h 2110922"/>
            <a:gd name="connsiteX12" fmla="*/ 1917445 w 1928866"/>
            <a:gd name="connsiteY12" fmla="*/ 387325 h 2110922"/>
            <a:gd name="csX0" fmla="*/ 1917445 w 1928866"/>
            <a:gd name="csY0" fmla="*/ 387325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22647 w 1928866"/>
            <a:gd name="csY4" fmla="*/ 1708886 h 2110922"/>
            <a:gd name="csX5" fmla="*/ 267253 w 1928866"/>
            <a:gd name="csY5" fmla="*/ 1523558 h 2110922"/>
            <a:gd name="csX6" fmla="*/ 350266 w 1928866"/>
            <a:gd name="csY6" fmla="*/ 1355100 h 2110922"/>
            <a:gd name="csX7" fmla="*/ 536683 w 1928866"/>
            <a:gd name="csY7" fmla="*/ 1145314 h 2110922"/>
            <a:gd name="csX8" fmla="*/ 720223 w 1928866"/>
            <a:gd name="csY8" fmla="*/ 988455 h 2110922"/>
            <a:gd name="csX9" fmla="*/ 829022 w 1928866"/>
            <a:gd name="csY9" fmla="*/ 744659 h 2110922"/>
            <a:gd name="csX10" fmla="*/ 1169211 w 1928866"/>
            <a:gd name="csY10" fmla="*/ 140661 h 2110922"/>
            <a:gd name="csX11" fmla="*/ 1383783 w 1928866"/>
            <a:gd name="csY11" fmla="*/ 0 h 2110922"/>
            <a:gd name="csX12" fmla="*/ 1917445 w 1928866"/>
            <a:gd name="csY12" fmla="*/ 387325 h 2110922"/>
            <a:gd name="csX0" fmla="*/ 1917445 w 1928866"/>
            <a:gd name="csY0" fmla="*/ 387325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22647 w 1928866"/>
            <a:gd name="csY4" fmla="*/ 1708886 h 2110922"/>
            <a:gd name="csX5" fmla="*/ 267253 w 1928866"/>
            <a:gd name="csY5" fmla="*/ 1523558 h 2110922"/>
            <a:gd name="csX6" fmla="*/ 404448 w 1928866"/>
            <a:gd name="csY6" fmla="*/ 1355100 h 2110922"/>
            <a:gd name="csX7" fmla="*/ 536683 w 1928866"/>
            <a:gd name="csY7" fmla="*/ 1145314 h 2110922"/>
            <a:gd name="csX8" fmla="*/ 720223 w 1928866"/>
            <a:gd name="csY8" fmla="*/ 988455 h 2110922"/>
            <a:gd name="csX9" fmla="*/ 829022 w 1928866"/>
            <a:gd name="csY9" fmla="*/ 744659 h 2110922"/>
            <a:gd name="csX10" fmla="*/ 1169211 w 1928866"/>
            <a:gd name="csY10" fmla="*/ 140661 h 2110922"/>
            <a:gd name="csX11" fmla="*/ 1383783 w 1928866"/>
            <a:gd name="csY11" fmla="*/ 0 h 2110922"/>
            <a:gd name="csX12" fmla="*/ 1917445 w 1928866"/>
            <a:gd name="csY12" fmla="*/ 387325 h 2110922"/>
            <a:gd name="csX0" fmla="*/ 1917445 w 1928866"/>
            <a:gd name="csY0" fmla="*/ 387325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22647 w 1928866"/>
            <a:gd name="csY4" fmla="*/ 1708886 h 2110922"/>
            <a:gd name="csX5" fmla="*/ 267253 w 1928866"/>
            <a:gd name="csY5" fmla="*/ 1523558 h 2110922"/>
            <a:gd name="csX6" fmla="*/ 404448 w 1928866"/>
            <a:gd name="csY6" fmla="*/ 1355100 h 2110922"/>
            <a:gd name="csX7" fmla="*/ 536683 w 1928866"/>
            <a:gd name="csY7" fmla="*/ 1145314 h 2110922"/>
            <a:gd name="csX8" fmla="*/ 720223 w 1928866"/>
            <a:gd name="csY8" fmla="*/ 988455 h 2110922"/>
            <a:gd name="csX9" fmla="*/ 1002403 w 1928866"/>
            <a:gd name="csY9" fmla="*/ 470929 h 2110922"/>
            <a:gd name="csX10" fmla="*/ 1169211 w 1928866"/>
            <a:gd name="csY10" fmla="*/ 140661 h 2110922"/>
            <a:gd name="csX11" fmla="*/ 1383783 w 1928866"/>
            <a:gd name="csY11" fmla="*/ 0 h 2110922"/>
            <a:gd name="csX12" fmla="*/ 1917445 w 1928866"/>
            <a:gd name="csY12" fmla="*/ 387325 h 2110922"/>
            <a:gd name="csX0" fmla="*/ 1917445 w 1928866"/>
            <a:gd name="csY0" fmla="*/ 387325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22647 w 1928866"/>
            <a:gd name="csY4" fmla="*/ 1708886 h 2110922"/>
            <a:gd name="csX5" fmla="*/ 267253 w 1928866"/>
            <a:gd name="csY5" fmla="*/ 1523558 h 2110922"/>
            <a:gd name="csX6" fmla="*/ 404448 w 1928866"/>
            <a:gd name="csY6" fmla="*/ 1355100 h 2110922"/>
            <a:gd name="csX7" fmla="*/ 536683 w 1928866"/>
            <a:gd name="csY7" fmla="*/ 1145314 h 2110922"/>
            <a:gd name="csX8" fmla="*/ 720223 w 1928866"/>
            <a:gd name="csY8" fmla="*/ 988455 h 2110922"/>
            <a:gd name="csX9" fmla="*/ 1002403 w 1928866"/>
            <a:gd name="csY9" fmla="*/ 470929 h 2110922"/>
            <a:gd name="csX10" fmla="*/ 1169211 w 1928866"/>
            <a:gd name="csY10" fmla="*/ 168978 h 2110922"/>
            <a:gd name="csX11" fmla="*/ 1383783 w 1928866"/>
            <a:gd name="csY11" fmla="*/ 0 h 2110922"/>
            <a:gd name="csX12" fmla="*/ 1917445 w 1928866"/>
            <a:gd name="csY12" fmla="*/ 387325 h 2110922"/>
            <a:gd name="csX0" fmla="*/ 1917445 w 1928866"/>
            <a:gd name="csY0" fmla="*/ 387325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22647 w 1928866"/>
            <a:gd name="csY4" fmla="*/ 1708886 h 2110922"/>
            <a:gd name="csX5" fmla="*/ 267253 w 1928866"/>
            <a:gd name="csY5" fmla="*/ 1523558 h 2110922"/>
            <a:gd name="csX6" fmla="*/ 404448 w 1928866"/>
            <a:gd name="csY6" fmla="*/ 1355100 h 2110922"/>
            <a:gd name="csX7" fmla="*/ 536683 w 1928866"/>
            <a:gd name="csY7" fmla="*/ 1145314 h 2110922"/>
            <a:gd name="csX8" fmla="*/ 752732 w 1928866"/>
            <a:gd name="csY8" fmla="*/ 865749 h 2110922"/>
            <a:gd name="csX9" fmla="*/ 1002403 w 1928866"/>
            <a:gd name="csY9" fmla="*/ 470929 h 2110922"/>
            <a:gd name="csX10" fmla="*/ 1169211 w 1928866"/>
            <a:gd name="csY10" fmla="*/ 168978 h 2110922"/>
            <a:gd name="csX11" fmla="*/ 1383783 w 1928866"/>
            <a:gd name="csY11" fmla="*/ 0 h 2110922"/>
            <a:gd name="csX12" fmla="*/ 1917445 w 1928866"/>
            <a:gd name="csY12" fmla="*/ 387325 h 2110922"/>
            <a:gd name="csX0" fmla="*/ 1917445 w 1928866"/>
            <a:gd name="csY0" fmla="*/ 387325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22647 w 1928866"/>
            <a:gd name="csY4" fmla="*/ 1708886 h 2110922"/>
            <a:gd name="csX5" fmla="*/ 267253 w 1928866"/>
            <a:gd name="csY5" fmla="*/ 1523558 h 2110922"/>
            <a:gd name="csX6" fmla="*/ 436957 w 1928866"/>
            <a:gd name="csY6" fmla="*/ 1373978 h 2110922"/>
            <a:gd name="csX7" fmla="*/ 536683 w 1928866"/>
            <a:gd name="csY7" fmla="*/ 1145314 h 2110922"/>
            <a:gd name="csX8" fmla="*/ 752732 w 1928866"/>
            <a:gd name="csY8" fmla="*/ 865749 h 2110922"/>
            <a:gd name="csX9" fmla="*/ 1002403 w 1928866"/>
            <a:gd name="csY9" fmla="*/ 470929 h 2110922"/>
            <a:gd name="csX10" fmla="*/ 1169211 w 1928866"/>
            <a:gd name="csY10" fmla="*/ 168978 h 2110922"/>
            <a:gd name="csX11" fmla="*/ 1383783 w 1928866"/>
            <a:gd name="csY11" fmla="*/ 0 h 2110922"/>
            <a:gd name="csX12" fmla="*/ 1917445 w 1928866"/>
            <a:gd name="csY12" fmla="*/ 387325 h 2110922"/>
            <a:gd name="csX0" fmla="*/ 1917445 w 1928866"/>
            <a:gd name="csY0" fmla="*/ 387325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22647 w 1928866"/>
            <a:gd name="csY4" fmla="*/ 1708886 h 2110922"/>
            <a:gd name="csX5" fmla="*/ 267253 w 1928866"/>
            <a:gd name="csY5" fmla="*/ 1523558 h 2110922"/>
            <a:gd name="csX6" fmla="*/ 436957 w 1928866"/>
            <a:gd name="csY6" fmla="*/ 1373978 h 2110922"/>
            <a:gd name="csX7" fmla="*/ 612537 w 1928866"/>
            <a:gd name="csY7" fmla="*/ 1126437 h 2110922"/>
            <a:gd name="csX8" fmla="*/ 752732 w 1928866"/>
            <a:gd name="csY8" fmla="*/ 865749 h 2110922"/>
            <a:gd name="csX9" fmla="*/ 1002403 w 1928866"/>
            <a:gd name="csY9" fmla="*/ 470929 h 2110922"/>
            <a:gd name="csX10" fmla="*/ 1169211 w 1928866"/>
            <a:gd name="csY10" fmla="*/ 168978 h 2110922"/>
            <a:gd name="csX11" fmla="*/ 1383783 w 1928866"/>
            <a:gd name="csY11" fmla="*/ 0 h 2110922"/>
            <a:gd name="csX12" fmla="*/ 1917445 w 1928866"/>
            <a:gd name="csY12" fmla="*/ 387325 h 2110922"/>
            <a:gd name="csX0" fmla="*/ 1917445 w 1928866"/>
            <a:gd name="csY0" fmla="*/ 387325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22647 w 1928866"/>
            <a:gd name="csY4" fmla="*/ 1708886 h 2110922"/>
            <a:gd name="csX5" fmla="*/ 267253 w 1928866"/>
            <a:gd name="csY5" fmla="*/ 1523558 h 2110922"/>
            <a:gd name="csX6" fmla="*/ 436957 w 1928866"/>
            <a:gd name="csY6" fmla="*/ 1373978 h 2110922"/>
            <a:gd name="csX7" fmla="*/ 569192 w 1928866"/>
            <a:gd name="csY7" fmla="*/ 1107560 h 2110922"/>
            <a:gd name="csX8" fmla="*/ 752732 w 1928866"/>
            <a:gd name="csY8" fmla="*/ 865749 h 2110922"/>
            <a:gd name="csX9" fmla="*/ 1002403 w 1928866"/>
            <a:gd name="csY9" fmla="*/ 470929 h 2110922"/>
            <a:gd name="csX10" fmla="*/ 1169211 w 1928866"/>
            <a:gd name="csY10" fmla="*/ 168978 h 2110922"/>
            <a:gd name="csX11" fmla="*/ 1383783 w 1928866"/>
            <a:gd name="csY11" fmla="*/ 0 h 2110922"/>
            <a:gd name="csX12" fmla="*/ 1917445 w 1928866"/>
            <a:gd name="csY12" fmla="*/ 387325 h 2110922"/>
            <a:gd name="csX0" fmla="*/ 1917445 w 1928866"/>
            <a:gd name="csY0" fmla="*/ 359008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22647 w 1928866"/>
            <a:gd name="csY4" fmla="*/ 1708886 h 2110922"/>
            <a:gd name="csX5" fmla="*/ 267253 w 1928866"/>
            <a:gd name="csY5" fmla="*/ 1523558 h 2110922"/>
            <a:gd name="csX6" fmla="*/ 436957 w 1928866"/>
            <a:gd name="csY6" fmla="*/ 1373978 h 2110922"/>
            <a:gd name="csX7" fmla="*/ 569192 w 1928866"/>
            <a:gd name="csY7" fmla="*/ 1107560 h 2110922"/>
            <a:gd name="csX8" fmla="*/ 752732 w 1928866"/>
            <a:gd name="csY8" fmla="*/ 865749 h 2110922"/>
            <a:gd name="csX9" fmla="*/ 1002403 w 1928866"/>
            <a:gd name="csY9" fmla="*/ 470929 h 2110922"/>
            <a:gd name="csX10" fmla="*/ 1169211 w 1928866"/>
            <a:gd name="csY10" fmla="*/ 168978 h 2110922"/>
            <a:gd name="csX11" fmla="*/ 1383783 w 1928866"/>
            <a:gd name="csY11" fmla="*/ 0 h 2110922"/>
            <a:gd name="csX12" fmla="*/ 1917445 w 1928866"/>
            <a:gd name="csY12" fmla="*/ 359008 h 2110922"/>
            <a:gd name="csX0" fmla="*/ 1917445 w 1928866"/>
            <a:gd name="csY0" fmla="*/ 359008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55156 w 1928866"/>
            <a:gd name="csY4" fmla="*/ 1746642 h 2110922"/>
            <a:gd name="csX5" fmla="*/ 267253 w 1928866"/>
            <a:gd name="csY5" fmla="*/ 1523558 h 2110922"/>
            <a:gd name="csX6" fmla="*/ 436957 w 1928866"/>
            <a:gd name="csY6" fmla="*/ 1373978 h 2110922"/>
            <a:gd name="csX7" fmla="*/ 569192 w 1928866"/>
            <a:gd name="csY7" fmla="*/ 1107560 h 2110922"/>
            <a:gd name="csX8" fmla="*/ 752732 w 1928866"/>
            <a:gd name="csY8" fmla="*/ 865749 h 2110922"/>
            <a:gd name="csX9" fmla="*/ 1002403 w 1928866"/>
            <a:gd name="csY9" fmla="*/ 470929 h 2110922"/>
            <a:gd name="csX10" fmla="*/ 1169211 w 1928866"/>
            <a:gd name="csY10" fmla="*/ 168978 h 2110922"/>
            <a:gd name="csX11" fmla="*/ 1383783 w 1928866"/>
            <a:gd name="csY11" fmla="*/ 0 h 2110922"/>
            <a:gd name="csX12" fmla="*/ 1917445 w 1928866"/>
            <a:gd name="csY12" fmla="*/ 359008 h 2110922"/>
            <a:gd name="csX0" fmla="*/ 1917445 w 1928866"/>
            <a:gd name="csY0" fmla="*/ 359008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55156 w 1928866"/>
            <a:gd name="csY4" fmla="*/ 1746642 h 2110922"/>
            <a:gd name="csX5" fmla="*/ 267253 w 1928866"/>
            <a:gd name="csY5" fmla="*/ 1523558 h 2110922"/>
            <a:gd name="csX6" fmla="*/ 458630 w 1928866"/>
            <a:gd name="csY6" fmla="*/ 1345661 h 2110922"/>
            <a:gd name="csX7" fmla="*/ 569192 w 1928866"/>
            <a:gd name="csY7" fmla="*/ 1107560 h 2110922"/>
            <a:gd name="csX8" fmla="*/ 752732 w 1928866"/>
            <a:gd name="csY8" fmla="*/ 865749 h 2110922"/>
            <a:gd name="csX9" fmla="*/ 1002403 w 1928866"/>
            <a:gd name="csY9" fmla="*/ 470929 h 2110922"/>
            <a:gd name="csX10" fmla="*/ 1169211 w 1928866"/>
            <a:gd name="csY10" fmla="*/ 168978 h 2110922"/>
            <a:gd name="csX11" fmla="*/ 1383783 w 1928866"/>
            <a:gd name="csY11" fmla="*/ 0 h 2110922"/>
            <a:gd name="csX12" fmla="*/ 1917445 w 1928866"/>
            <a:gd name="csY12" fmla="*/ 359008 h 2110922"/>
            <a:gd name="csX0" fmla="*/ 1917445 w 1928866"/>
            <a:gd name="csY0" fmla="*/ 359008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55156 w 1928866"/>
            <a:gd name="csY4" fmla="*/ 1746642 h 2110922"/>
            <a:gd name="csX5" fmla="*/ 267253 w 1928866"/>
            <a:gd name="csY5" fmla="*/ 1523558 h 2110922"/>
            <a:gd name="csX6" fmla="*/ 436957 w 1928866"/>
            <a:gd name="csY6" fmla="*/ 1326783 h 2110922"/>
            <a:gd name="csX7" fmla="*/ 569192 w 1928866"/>
            <a:gd name="csY7" fmla="*/ 1107560 h 2110922"/>
            <a:gd name="csX8" fmla="*/ 752732 w 1928866"/>
            <a:gd name="csY8" fmla="*/ 865749 h 2110922"/>
            <a:gd name="csX9" fmla="*/ 1002403 w 1928866"/>
            <a:gd name="csY9" fmla="*/ 470929 h 2110922"/>
            <a:gd name="csX10" fmla="*/ 1169211 w 1928866"/>
            <a:gd name="csY10" fmla="*/ 168978 h 2110922"/>
            <a:gd name="csX11" fmla="*/ 1383783 w 1928866"/>
            <a:gd name="csY11" fmla="*/ 0 h 2110922"/>
            <a:gd name="csX12" fmla="*/ 1917445 w 1928866"/>
            <a:gd name="csY12" fmla="*/ 359008 h 2110922"/>
            <a:gd name="csX0" fmla="*/ 1917445 w 1928866"/>
            <a:gd name="csY0" fmla="*/ 359008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55156 w 1928866"/>
            <a:gd name="csY4" fmla="*/ 1746642 h 2110922"/>
            <a:gd name="csX5" fmla="*/ 278089 w 1928866"/>
            <a:gd name="csY5" fmla="*/ 1580192 h 2110922"/>
            <a:gd name="csX6" fmla="*/ 436957 w 1928866"/>
            <a:gd name="csY6" fmla="*/ 1326783 h 2110922"/>
            <a:gd name="csX7" fmla="*/ 569192 w 1928866"/>
            <a:gd name="csY7" fmla="*/ 1107560 h 2110922"/>
            <a:gd name="csX8" fmla="*/ 752732 w 1928866"/>
            <a:gd name="csY8" fmla="*/ 865749 h 2110922"/>
            <a:gd name="csX9" fmla="*/ 1002403 w 1928866"/>
            <a:gd name="csY9" fmla="*/ 470929 h 2110922"/>
            <a:gd name="csX10" fmla="*/ 1169211 w 1928866"/>
            <a:gd name="csY10" fmla="*/ 168978 h 2110922"/>
            <a:gd name="csX11" fmla="*/ 1383783 w 1928866"/>
            <a:gd name="csY11" fmla="*/ 0 h 2110922"/>
            <a:gd name="csX12" fmla="*/ 1917445 w 1928866"/>
            <a:gd name="csY12" fmla="*/ 359008 h 2110922"/>
            <a:gd name="csX0" fmla="*/ 1917445 w 1928866"/>
            <a:gd name="csY0" fmla="*/ 359008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55156 w 1928866"/>
            <a:gd name="csY4" fmla="*/ 1746642 h 2110922"/>
            <a:gd name="csX5" fmla="*/ 278089 w 1928866"/>
            <a:gd name="csY5" fmla="*/ 1532997 h 2110922"/>
            <a:gd name="csX6" fmla="*/ 436957 w 1928866"/>
            <a:gd name="csY6" fmla="*/ 1326783 h 2110922"/>
            <a:gd name="csX7" fmla="*/ 569192 w 1928866"/>
            <a:gd name="csY7" fmla="*/ 1107560 h 2110922"/>
            <a:gd name="csX8" fmla="*/ 752732 w 1928866"/>
            <a:gd name="csY8" fmla="*/ 865749 h 2110922"/>
            <a:gd name="csX9" fmla="*/ 1002403 w 1928866"/>
            <a:gd name="csY9" fmla="*/ 470929 h 2110922"/>
            <a:gd name="csX10" fmla="*/ 1169211 w 1928866"/>
            <a:gd name="csY10" fmla="*/ 168978 h 2110922"/>
            <a:gd name="csX11" fmla="*/ 1383783 w 1928866"/>
            <a:gd name="csY11" fmla="*/ 0 h 2110922"/>
            <a:gd name="csX12" fmla="*/ 1917445 w 1928866"/>
            <a:gd name="csY12" fmla="*/ 359008 h 2110922"/>
            <a:gd name="csX0" fmla="*/ 1918588 w 1930009"/>
            <a:gd name="csY0" fmla="*/ 359008 h 2110922"/>
            <a:gd name="csX1" fmla="*/ 1929955 w 1930009"/>
            <a:gd name="csY1" fmla="*/ 2104106 h 2110922"/>
            <a:gd name="csX2" fmla="*/ 1143 w 1930009"/>
            <a:gd name="csY2" fmla="*/ 2110922 h 2110922"/>
            <a:gd name="csX3" fmla="*/ 3401 w 1930009"/>
            <a:gd name="csY3" fmla="*/ 1929874 h 2110922"/>
            <a:gd name="csX4" fmla="*/ 156299 w 1930009"/>
            <a:gd name="csY4" fmla="*/ 1746642 h 2110922"/>
            <a:gd name="csX5" fmla="*/ 279232 w 1930009"/>
            <a:gd name="csY5" fmla="*/ 1532997 h 2110922"/>
            <a:gd name="csX6" fmla="*/ 438100 w 1930009"/>
            <a:gd name="csY6" fmla="*/ 1326783 h 2110922"/>
            <a:gd name="csX7" fmla="*/ 570335 w 1930009"/>
            <a:gd name="csY7" fmla="*/ 1107560 h 2110922"/>
            <a:gd name="csX8" fmla="*/ 753875 w 1930009"/>
            <a:gd name="csY8" fmla="*/ 865749 h 2110922"/>
            <a:gd name="csX9" fmla="*/ 1003546 w 1930009"/>
            <a:gd name="csY9" fmla="*/ 470929 h 2110922"/>
            <a:gd name="csX10" fmla="*/ 1170354 w 1930009"/>
            <a:gd name="csY10" fmla="*/ 168978 h 2110922"/>
            <a:gd name="csX11" fmla="*/ 1384926 w 1930009"/>
            <a:gd name="csY11" fmla="*/ 0 h 2110922"/>
            <a:gd name="csX12" fmla="*/ 1918588 w 1930009"/>
            <a:gd name="csY12" fmla="*/ 359008 h 2110922"/>
            <a:gd name="csX0" fmla="*/ 1918588 w 1930009"/>
            <a:gd name="csY0" fmla="*/ 359008 h 2110922"/>
            <a:gd name="csX1" fmla="*/ 1929955 w 1930009"/>
            <a:gd name="csY1" fmla="*/ 2104106 h 2110922"/>
            <a:gd name="csX2" fmla="*/ 1143 w 1930009"/>
            <a:gd name="csY2" fmla="*/ 2110922 h 2110922"/>
            <a:gd name="csX3" fmla="*/ 3401 w 1930009"/>
            <a:gd name="csY3" fmla="*/ 1958191 h 2110922"/>
            <a:gd name="csX4" fmla="*/ 156299 w 1930009"/>
            <a:gd name="csY4" fmla="*/ 1746642 h 2110922"/>
            <a:gd name="csX5" fmla="*/ 279232 w 1930009"/>
            <a:gd name="csY5" fmla="*/ 1532997 h 2110922"/>
            <a:gd name="csX6" fmla="*/ 438100 w 1930009"/>
            <a:gd name="csY6" fmla="*/ 1326783 h 2110922"/>
            <a:gd name="csX7" fmla="*/ 570335 w 1930009"/>
            <a:gd name="csY7" fmla="*/ 1107560 h 2110922"/>
            <a:gd name="csX8" fmla="*/ 753875 w 1930009"/>
            <a:gd name="csY8" fmla="*/ 865749 h 2110922"/>
            <a:gd name="csX9" fmla="*/ 1003546 w 1930009"/>
            <a:gd name="csY9" fmla="*/ 470929 h 2110922"/>
            <a:gd name="csX10" fmla="*/ 1170354 w 1930009"/>
            <a:gd name="csY10" fmla="*/ 168978 h 2110922"/>
            <a:gd name="csX11" fmla="*/ 1384926 w 1930009"/>
            <a:gd name="csY11" fmla="*/ 0 h 2110922"/>
            <a:gd name="csX12" fmla="*/ 1918588 w 1930009"/>
            <a:gd name="csY12" fmla="*/ 359008 h 2110922"/>
            <a:gd name="csX0" fmla="*/ 1918588 w 1930009"/>
            <a:gd name="csY0" fmla="*/ 359008 h 2110922"/>
            <a:gd name="csX1" fmla="*/ 1929955 w 1930009"/>
            <a:gd name="csY1" fmla="*/ 2104106 h 2110922"/>
            <a:gd name="csX2" fmla="*/ 1143 w 1930009"/>
            <a:gd name="csY2" fmla="*/ 2110922 h 2110922"/>
            <a:gd name="csX3" fmla="*/ 3401 w 1930009"/>
            <a:gd name="csY3" fmla="*/ 1958191 h 2110922"/>
            <a:gd name="csX4" fmla="*/ 156299 w 1930009"/>
            <a:gd name="csY4" fmla="*/ 1746642 h 2110922"/>
            <a:gd name="csX5" fmla="*/ 279232 w 1930009"/>
            <a:gd name="csY5" fmla="*/ 1532997 h 2110922"/>
            <a:gd name="csX6" fmla="*/ 438100 w 1930009"/>
            <a:gd name="csY6" fmla="*/ 1326783 h 2110922"/>
            <a:gd name="csX7" fmla="*/ 570335 w 1930009"/>
            <a:gd name="csY7" fmla="*/ 1107560 h 2110922"/>
            <a:gd name="csX8" fmla="*/ 753875 w 1930009"/>
            <a:gd name="csY8" fmla="*/ 865749 h 2110922"/>
            <a:gd name="csX9" fmla="*/ 1003546 w 1930009"/>
            <a:gd name="csY9" fmla="*/ 433174 h 2110922"/>
            <a:gd name="csX10" fmla="*/ 1170354 w 1930009"/>
            <a:gd name="csY10" fmla="*/ 168978 h 2110922"/>
            <a:gd name="csX11" fmla="*/ 1384926 w 1930009"/>
            <a:gd name="csY11" fmla="*/ 0 h 2110922"/>
            <a:gd name="csX12" fmla="*/ 1918588 w 1930009"/>
            <a:gd name="csY12" fmla="*/ 359008 h 2110922"/>
            <a:gd name="csX0" fmla="*/ 1950025 w 1961446"/>
            <a:gd name="csY0" fmla="*/ 359008 h 2110922"/>
            <a:gd name="csX1" fmla="*/ 1961392 w 1961446"/>
            <a:gd name="csY1" fmla="*/ 2104106 h 2110922"/>
            <a:gd name="csX2" fmla="*/ 32580 w 1961446"/>
            <a:gd name="csY2" fmla="*/ 2110922 h 2110922"/>
            <a:gd name="csX3" fmla="*/ 978 w 1961446"/>
            <a:gd name="csY3" fmla="*/ 1921422 h 2110922"/>
            <a:gd name="csX4" fmla="*/ 187736 w 1961446"/>
            <a:gd name="csY4" fmla="*/ 1746642 h 2110922"/>
            <a:gd name="csX5" fmla="*/ 310669 w 1961446"/>
            <a:gd name="csY5" fmla="*/ 1532997 h 2110922"/>
            <a:gd name="csX6" fmla="*/ 469537 w 1961446"/>
            <a:gd name="csY6" fmla="*/ 1326783 h 2110922"/>
            <a:gd name="csX7" fmla="*/ 601772 w 1961446"/>
            <a:gd name="csY7" fmla="*/ 1107560 h 2110922"/>
            <a:gd name="csX8" fmla="*/ 785312 w 1961446"/>
            <a:gd name="csY8" fmla="*/ 865749 h 2110922"/>
            <a:gd name="csX9" fmla="*/ 1034983 w 1961446"/>
            <a:gd name="csY9" fmla="*/ 433174 h 2110922"/>
            <a:gd name="csX10" fmla="*/ 1201791 w 1961446"/>
            <a:gd name="csY10" fmla="*/ 168978 h 2110922"/>
            <a:gd name="csX11" fmla="*/ 1416363 w 1961446"/>
            <a:gd name="csY11" fmla="*/ 0 h 2110922"/>
            <a:gd name="csX12" fmla="*/ 1950025 w 1961446"/>
            <a:gd name="csY12" fmla="*/ 359008 h 2110922"/>
            <a:gd name="csX0" fmla="*/ 1950025 w 1961446"/>
            <a:gd name="csY0" fmla="*/ 359008 h 2110922"/>
            <a:gd name="csX1" fmla="*/ 1961392 w 1961446"/>
            <a:gd name="csY1" fmla="*/ 2104106 h 2110922"/>
            <a:gd name="csX2" fmla="*/ 32580 w 1961446"/>
            <a:gd name="csY2" fmla="*/ 2110922 h 2110922"/>
            <a:gd name="csX3" fmla="*/ 978 w 1961446"/>
            <a:gd name="csY3" fmla="*/ 1921422 h 2110922"/>
            <a:gd name="csX4" fmla="*/ 176449 w 1961446"/>
            <a:gd name="csY4" fmla="*/ 1719065 h 2110922"/>
            <a:gd name="csX5" fmla="*/ 310669 w 1961446"/>
            <a:gd name="csY5" fmla="*/ 1532997 h 2110922"/>
            <a:gd name="csX6" fmla="*/ 469537 w 1961446"/>
            <a:gd name="csY6" fmla="*/ 1326783 h 2110922"/>
            <a:gd name="csX7" fmla="*/ 601772 w 1961446"/>
            <a:gd name="csY7" fmla="*/ 1107560 h 2110922"/>
            <a:gd name="csX8" fmla="*/ 785312 w 1961446"/>
            <a:gd name="csY8" fmla="*/ 865749 h 2110922"/>
            <a:gd name="csX9" fmla="*/ 1034983 w 1961446"/>
            <a:gd name="csY9" fmla="*/ 433174 h 2110922"/>
            <a:gd name="csX10" fmla="*/ 1201791 w 1961446"/>
            <a:gd name="csY10" fmla="*/ 168978 h 2110922"/>
            <a:gd name="csX11" fmla="*/ 1416363 w 1961446"/>
            <a:gd name="csY11" fmla="*/ 0 h 2110922"/>
            <a:gd name="csX12" fmla="*/ 1950025 w 1961446"/>
            <a:gd name="csY12" fmla="*/ 359008 h 2110922"/>
            <a:gd name="csX0" fmla="*/ 1950025 w 1961446"/>
            <a:gd name="csY0" fmla="*/ 359008 h 2110922"/>
            <a:gd name="csX1" fmla="*/ 1961392 w 1961446"/>
            <a:gd name="csY1" fmla="*/ 2104106 h 2110922"/>
            <a:gd name="csX2" fmla="*/ 32580 w 1961446"/>
            <a:gd name="csY2" fmla="*/ 2110922 h 2110922"/>
            <a:gd name="csX3" fmla="*/ 978 w 1961446"/>
            <a:gd name="csY3" fmla="*/ 1921422 h 2110922"/>
            <a:gd name="csX4" fmla="*/ 176449 w 1961446"/>
            <a:gd name="csY4" fmla="*/ 1719065 h 2110922"/>
            <a:gd name="csX5" fmla="*/ 288096 w 1961446"/>
            <a:gd name="csY5" fmla="*/ 1496228 h 2110922"/>
            <a:gd name="csX6" fmla="*/ 469537 w 1961446"/>
            <a:gd name="csY6" fmla="*/ 1326783 h 2110922"/>
            <a:gd name="csX7" fmla="*/ 601772 w 1961446"/>
            <a:gd name="csY7" fmla="*/ 1107560 h 2110922"/>
            <a:gd name="csX8" fmla="*/ 785312 w 1961446"/>
            <a:gd name="csY8" fmla="*/ 865749 h 2110922"/>
            <a:gd name="csX9" fmla="*/ 1034983 w 1961446"/>
            <a:gd name="csY9" fmla="*/ 433174 h 2110922"/>
            <a:gd name="csX10" fmla="*/ 1201791 w 1961446"/>
            <a:gd name="csY10" fmla="*/ 168978 h 2110922"/>
            <a:gd name="csX11" fmla="*/ 1416363 w 1961446"/>
            <a:gd name="csY11" fmla="*/ 0 h 2110922"/>
            <a:gd name="csX12" fmla="*/ 1950025 w 1961446"/>
            <a:gd name="csY12" fmla="*/ 359008 h 2110922"/>
            <a:gd name="csX0" fmla="*/ 1950025 w 1961446"/>
            <a:gd name="csY0" fmla="*/ 359008 h 2110922"/>
            <a:gd name="csX1" fmla="*/ 1961392 w 1961446"/>
            <a:gd name="csY1" fmla="*/ 2104106 h 2110922"/>
            <a:gd name="csX2" fmla="*/ 32580 w 1961446"/>
            <a:gd name="csY2" fmla="*/ 2110922 h 2110922"/>
            <a:gd name="csX3" fmla="*/ 978 w 1961446"/>
            <a:gd name="csY3" fmla="*/ 1921422 h 2110922"/>
            <a:gd name="csX4" fmla="*/ 176449 w 1961446"/>
            <a:gd name="csY4" fmla="*/ 1719065 h 2110922"/>
            <a:gd name="csX5" fmla="*/ 288096 w 1961446"/>
            <a:gd name="csY5" fmla="*/ 1496228 h 2110922"/>
            <a:gd name="csX6" fmla="*/ 469537 w 1961446"/>
            <a:gd name="csY6" fmla="*/ 1326783 h 2110922"/>
            <a:gd name="csX7" fmla="*/ 613059 w 1961446"/>
            <a:gd name="csY7" fmla="*/ 1144329 h 2110922"/>
            <a:gd name="csX8" fmla="*/ 785312 w 1961446"/>
            <a:gd name="csY8" fmla="*/ 865749 h 2110922"/>
            <a:gd name="csX9" fmla="*/ 1034983 w 1961446"/>
            <a:gd name="csY9" fmla="*/ 433174 h 2110922"/>
            <a:gd name="csX10" fmla="*/ 1201791 w 1961446"/>
            <a:gd name="csY10" fmla="*/ 168978 h 2110922"/>
            <a:gd name="csX11" fmla="*/ 1416363 w 1961446"/>
            <a:gd name="csY11" fmla="*/ 0 h 2110922"/>
            <a:gd name="csX12" fmla="*/ 1950025 w 1961446"/>
            <a:gd name="csY12" fmla="*/ 359008 h 2110922"/>
            <a:gd name="csX0" fmla="*/ 1950025 w 1961446"/>
            <a:gd name="csY0" fmla="*/ 359008 h 2110922"/>
            <a:gd name="csX1" fmla="*/ 1961392 w 1961446"/>
            <a:gd name="csY1" fmla="*/ 2104106 h 2110922"/>
            <a:gd name="csX2" fmla="*/ 32580 w 1961446"/>
            <a:gd name="csY2" fmla="*/ 2110922 h 2110922"/>
            <a:gd name="csX3" fmla="*/ 978 w 1961446"/>
            <a:gd name="csY3" fmla="*/ 1921422 h 2110922"/>
            <a:gd name="csX4" fmla="*/ 176449 w 1961446"/>
            <a:gd name="csY4" fmla="*/ 1719065 h 2110922"/>
            <a:gd name="csX5" fmla="*/ 288096 w 1961446"/>
            <a:gd name="csY5" fmla="*/ 1496228 h 2110922"/>
            <a:gd name="csX6" fmla="*/ 469537 w 1961446"/>
            <a:gd name="csY6" fmla="*/ 1326783 h 2110922"/>
            <a:gd name="csX7" fmla="*/ 613059 w 1961446"/>
            <a:gd name="csY7" fmla="*/ 1144329 h 2110922"/>
            <a:gd name="csX8" fmla="*/ 830458 w 1961446"/>
            <a:gd name="csY8" fmla="*/ 856557 h 2110922"/>
            <a:gd name="csX9" fmla="*/ 1034983 w 1961446"/>
            <a:gd name="csY9" fmla="*/ 433174 h 2110922"/>
            <a:gd name="csX10" fmla="*/ 1201791 w 1961446"/>
            <a:gd name="csY10" fmla="*/ 168978 h 2110922"/>
            <a:gd name="csX11" fmla="*/ 1416363 w 1961446"/>
            <a:gd name="csY11" fmla="*/ 0 h 2110922"/>
            <a:gd name="csX12" fmla="*/ 1950025 w 1961446"/>
            <a:gd name="csY12" fmla="*/ 359008 h 2110922"/>
            <a:gd name="csX0" fmla="*/ 1950025 w 1961446"/>
            <a:gd name="csY0" fmla="*/ 359008 h 2110922"/>
            <a:gd name="csX1" fmla="*/ 1961392 w 1961446"/>
            <a:gd name="csY1" fmla="*/ 2104106 h 2110922"/>
            <a:gd name="csX2" fmla="*/ 32580 w 1961446"/>
            <a:gd name="csY2" fmla="*/ 2110922 h 2110922"/>
            <a:gd name="csX3" fmla="*/ 978 w 1961446"/>
            <a:gd name="csY3" fmla="*/ 1921422 h 2110922"/>
            <a:gd name="csX4" fmla="*/ 176449 w 1961446"/>
            <a:gd name="csY4" fmla="*/ 1719065 h 2110922"/>
            <a:gd name="csX5" fmla="*/ 288096 w 1961446"/>
            <a:gd name="csY5" fmla="*/ 1496228 h 2110922"/>
            <a:gd name="csX6" fmla="*/ 469537 w 1961446"/>
            <a:gd name="csY6" fmla="*/ 1326783 h 2110922"/>
            <a:gd name="csX7" fmla="*/ 613059 w 1961446"/>
            <a:gd name="csY7" fmla="*/ 1144329 h 2110922"/>
            <a:gd name="csX8" fmla="*/ 830458 w 1961446"/>
            <a:gd name="csY8" fmla="*/ 856557 h 2110922"/>
            <a:gd name="csX9" fmla="*/ 1068843 w 1961446"/>
            <a:gd name="csY9" fmla="*/ 469943 h 2110922"/>
            <a:gd name="csX10" fmla="*/ 1201791 w 1961446"/>
            <a:gd name="csY10" fmla="*/ 168978 h 2110922"/>
            <a:gd name="csX11" fmla="*/ 1416363 w 1961446"/>
            <a:gd name="csY11" fmla="*/ 0 h 2110922"/>
            <a:gd name="csX12" fmla="*/ 1950025 w 1961446"/>
            <a:gd name="csY12" fmla="*/ 359008 h 2110922"/>
            <a:gd name="csX0" fmla="*/ 1950025 w 1961446"/>
            <a:gd name="csY0" fmla="*/ 359008 h 2110922"/>
            <a:gd name="csX1" fmla="*/ 1961392 w 1961446"/>
            <a:gd name="csY1" fmla="*/ 2104106 h 2110922"/>
            <a:gd name="csX2" fmla="*/ 32580 w 1961446"/>
            <a:gd name="csY2" fmla="*/ 2110922 h 2110922"/>
            <a:gd name="csX3" fmla="*/ 978 w 1961446"/>
            <a:gd name="csY3" fmla="*/ 1921422 h 2110922"/>
            <a:gd name="csX4" fmla="*/ 176449 w 1961446"/>
            <a:gd name="csY4" fmla="*/ 1719065 h 2110922"/>
            <a:gd name="csX5" fmla="*/ 288096 w 1961446"/>
            <a:gd name="csY5" fmla="*/ 1496228 h 2110922"/>
            <a:gd name="csX6" fmla="*/ 469537 w 1961446"/>
            <a:gd name="csY6" fmla="*/ 1326783 h 2110922"/>
            <a:gd name="csX7" fmla="*/ 613059 w 1961446"/>
            <a:gd name="csY7" fmla="*/ 1144329 h 2110922"/>
            <a:gd name="csX8" fmla="*/ 830458 w 1961446"/>
            <a:gd name="csY8" fmla="*/ 856557 h 2110922"/>
            <a:gd name="csX9" fmla="*/ 1068843 w 1961446"/>
            <a:gd name="csY9" fmla="*/ 469943 h 2110922"/>
            <a:gd name="csX10" fmla="*/ 1246937 w 1961446"/>
            <a:gd name="csY10" fmla="*/ 178170 h 2110922"/>
            <a:gd name="csX11" fmla="*/ 1416363 w 1961446"/>
            <a:gd name="csY11" fmla="*/ 0 h 2110922"/>
            <a:gd name="csX12" fmla="*/ 1950025 w 1961446"/>
            <a:gd name="csY12" fmla="*/ 359008 h 2110922"/>
            <a:gd name="csX0" fmla="*/ 1950025 w 1961446"/>
            <a:gd name="csY0" fmla="*/ 359008 h 2110922"/>
            <a:gd name="csX1" fmla="*/ 1961392 w 1961446"/>
            <a:gd name="csY1" fmla="*/ 2104106 h 2110922"/>
            <a:gd name="csX2" fmla="*/ 32580 w 1961446"/>
            <a:gd name="csY2" fmla="*/ 2110922 h 2110922"/>
            <a:gd name="csX3" fmla="*/ 978 w 1961446"/>
            <a:gd name="csY3" fmla="*/ 1921422 h 2110922"/>
            <a:gd name="csX4" fmla="*/ 176449 w 1961446"/>
            <a:gd name="csY4" fmla="*/ 1719065 h 2110922"/>
            <a:gd name="csX5" fmla="*/ 288096 w 1961446"/>
            <a:gd name="csY5" fmla="*/ 1496228 h 2110922"/>
            <a:gd name="csX6" fmla="*/ 469537 w 1961446"/>
            <a:gd name="csY6" fmla="*/ 1326783 h 2110922"/>
            <a:gd name="csX7" fmla="*/ 613059 w 1961446"/>
            <a:gd name="csY7" fmla="*/ 1144329 h 2110922"/>
            <a:gd name="csX8" fmla="*/ 830458 w 1961446"/>
            <a:gd name="csY8" fmla="*/ 856557 h 2110922"/>
            <a:gd name="csX9" fmla="*/ 989837 w 1961446"/>
            <a:gd name="csY9" fmla="*/ 469943 h 2110922"/>
            <a:gd name="csX10" fmla="*/ 1246937 w 1961446"/>
            <a:gd name="csY10" fmla="*/ 178170 h 2110922"/>
            <a:gd name="csX11" fmla="*/ 1416363 w 1961446"/>
            <a:gd name="csY11" fmla="*/ 0 h 2110922"/>
            <a:gd name="csX12" fmla="*/ 1950025 w 1961446"/>
            <a:gd name="csY12" fmla="*/ 359008 h 2110922"/>
            <a:gd name="csX0" fmla="*/ 1950025 w 1961446"/>
            <a:gd name="csY0" fmla="*/ 359008 h 2110922"/>
            <a:gd name="csX1" fmla="*/ 1961392 w 1961446"/>
            <a:gd name="csY1" fmla="*/ 2104106 h 2110922"/>
            <a:gd name="csX2" fmla="*/ 32580 w 1961446"/>
            <a:gd name="csY2" fmla="*/ 2110922 h 2110922"/>
            <a:gd name="csX3" fmla="*/ 978 w 1961446"/>
            <a:gd name="csY3" fmla="*/ 1921422 h 2110922"/>
            <a:gd name="csX4" fmla="*/ 176449 w 1961446"/>
            <a:gd name="csY4" fmla="*/ 1719065 h 2110922"/>
            <a:gd name="csX5" fmla="*/ 288096 w 1961446"/>
            <a:gd name="csY5" fmla="*/ 1496228 h 2110922"/>
            <a:gd name="csX6" fmla="*/ 469537 w 1961446"/>
            <a:gd name="csY6" fmla="*/ 1326783 h 2110922"/>
            <a:gd name="csX7" fmla="*/ 613059 w 1961446"/>
            <a:gd name="csY7" fmla="*/ 1144329 h 2110922"/>
            <a:gd name="csX8" fmla="*/ 830458 w 1961446"/>
            <a:gd name="csY8" fmla="*/ 856557 h 2110922"/>
            <a:gd name="csX9" fmla="*/ 989837 w 1961446"/>
            <a:gd name="csY9" fmla="*/ 469943 h 2110922"/>
            <a:gd name="csX10" fmla="*/ 1213077 w 1961446"/>
            <a:gd name="csY10" fmla="*/ 187363 h 2110922"/>
            <a:gd name="csX11" fmla="*/ 1416363 w 1961446"/>
            <a:gd name="csY11" fmla="*/ 0 h 2110922"/>
            <a:gd name="csX12" fmla="*/ 1950025 w 1961446"/>
            <a:gd name="csY12" fmla="*/ 359008 h 2110922"/>
            <a:gd name="csX0" fmla="*/ 1950025 w 1961446"/>
            <a:gd name="csY0" fmla="*/ 331431 h 2083345"/>
            <a:gd name="csX1" fmla="*/ 1961392 w 1961446"/>
            <a:gd name="csY1" fmla="*/ 2076529 h 2083345"/>
            <a:gd name="csX2" fmla="*/ 32580 w 1961446"/>
            <a:gd name="csY2" fmla="*/ 2083345 h 2083345"/>
            <a:gd name="csX3" fmla="*/ 978 w 1961446"/>
            <a:gd name="csY3" fmla="*/ 1893845 h 2083345"/>
            <a:gd name="csX4" fmla="*/ 176449 w 1961446"/>
            <a:gd name="csY4" fmla="*/ 1691488 h 2083345"/>
            <a:gd name="csX5" fmla="*/ 288096 w 1961446"/>
            <a:gd name="csY5" fmla="*/ 1468651 h 2083345"/>
            <a:gd name="csX6" fmla="*/ 469537 w 1961446"/>
            <a:gd name="csY6" fmla="*/ 1299206 h 2083345"/>
            <a:gd name="csX7" fmla="*/ 613059 w 1961446"/>
            <a:gd name="csY7" fmla="*/ 1116752 h 2083345"/>
            <a:gd name="csX8" fmla="*/ 830458 w 1961446"/>
            <a:gd name="csY8" fmla="*/ 828980 h 2083345"/>
            <a:gd name="csX9" fmla="*/ 989837 w 1961446"/>
            <a:gd name="csY9" fmla="*/ 442366 h 2083345"/>
            <a:gd name="csX10" fmla="*/ 1213077 w 1961446"/>
            <a:gd name="csY10" fmla="*/ 159786 h 2083345"/>
            <a:gd name="csX11" fmla="*/ 1427649 w 1961446"/>
            <a:gd name="csY11" fmla="*/ 0 h 2083345"/>
            <a:gd name="csX12" fmla="*/ 1950025 w 1961446"/>
            <a:gd name="csY12" fmla="*/ 331431 h 2083345"/>
            <a:gd name="csX0" fmla="*/ 1950025 w 1961446"/>
            <a:gd name="csY0" fmla="*/ 340623 h 2092537"/>
            <a:gd name="csX1" fmla="*/ 1961392 w 1961446"/>
            <a:gd name="csY1" fmla="*/ 2085721 h 2092537"/>
            <a:gd name="csX2" fmla="*/ 32580 w 1961446"/>
            <a:gd name="csY2" fmla="*/ 2092537 h 2092537"/>
            <a:gd name="csX3" fmla="*/ 978 w 1961446"/>
            <a:gd name="csY3" fmla="*/ 1903037 h 2092537"/>
            <a:gd name="csX4" fmla="*/ 176449 w 1961446"/>
            <a:gd name="csY4" fmla="*/ 1700680 h 2092537"/>
            <a:gd name="csX5" fmla="*/ 288096 w 1961446"/>
            <a:gd name="csY5" fmla="*/ 1477843 h 2092537"/>
            <a:gd name="csX6" fmla="*/ 469537 w 1961446"/>
            <a:gd name="csY6" fmla="*/ 1308398 h 2092537"/>
            <a:gd name="csX7" fmla="*/ 613059 w 1961446"/>
            <a:gd name="csY7" fmla="*/ 1125944 h 2092537"/>
            <a:gd name="csX8" fmla="*/ 830458 w 1961446"/>
            <a:gd name="csY8" fmla="*/ 838172 h 2092537"/>
            <a:gd name="csX9" fmla="*/ 989837 w 1961446"/>
            <a:gd name="csY9" fmla="*/ 451558 h 2092537"/>
            <a:gd name="csX10" fmla="*/ 1213077 w 1961446"/>
            <a:gd name="csY10" fmla="*/ 168978 h 2092537"/>
            <a:gd name="csX11" fmla="*/ 1438936 w 1961446"/>
            <a:gd name="csY11" fmla="*/ 0 h 2092537"/>
            <a:gd name="csX12" fmla="*/ 1950025 w 1961446"/>
            <a:gd name="csY12" fmla="*/ 340623 h 2092537"/>
            <a:gd name="csX0" fmla="*/ 1950025 w 1961446"/>
            <a:gd name="csY0" fmla="*/ 368200 h 2120114"/>
            <a:gd name="csX1" fmla="*/ 1961392 w 1961446"/>
            <a:gd name="csY1" fmla="*/ 2113298 h 2120114"/>
            <a:gd name="csX2" fmla="*/ 32580 w 1961446"/>
            <a:gd name="csY2" fmla="*/ 2120114 h 2120114"/>
            <a:gd name="csX3" fmla="*/ 978 w 1961446"/>
            <a:gd name="csY3" fmla="*/ 1930614 h 2120114"/>
            <a:gd name="csX4" fmla="*/ 176449 w 1961446"/>
            <a:gd name="csY4" fmla="*/ 1728257 h 2120114"/>
            <a:gd name="csX5" fmla="*/ 288096 w 1961446"/>
            <a:gd name="csY5" fmla="*/ 1505420 h 2120114"/>
            <a:gd name="csX6" fmla="*/ 469537 w 1961446"/>
            <a:gd name="csY6" fmla="*/ 1335975 h 2120114"/>
            <a:gd name="csX7" fmla="*/ 613059 w 1961446"/>
            <a:gd name="csY7" fmla="*/ 1153521 h 2120114"/>
            <a:gd name="csX8" fmla="*/ 830458 w 1961446"/>
            <a:gd name="csY8" fmla="*/ 865749 h 2120114"/>
            <a:gd name="csX9" fmla="*/ 989837 w 1961446"/>
            <a:gd name="csY9" fmla="*/ 479135 h 2120114"/>
            <a:gd name="csX10" fmla="*/ 1213077 w 1961446"/>
            <a:gd name="csY10" fmla="*/ 196555 h 2120114"/>
            <a:gd name="csX11" fmla="*/ 1416363 w 1961446"/>
            <a:gd name="csY11" fmla="*/ 0 h 2120114"/>
            <a:gd name="csX12" fmla="*/ 1950025 w 1961446"/>
            <a:gd name="csY12" fmla="*/ 368200 h 2120114"/>
            <a:gd name="csX0" fmla="*/ 1950025 w 1961446"/>
            <a:gd name="csY0" fmla="*/ 349815 h 2101729"/>
            <a:gd name="csX1" fmla="*/ 1961392 w 1961446"/>
            <a:gd name="csY1" fmla="*/ 2094913 h 2101729"/>
            <a:gd name="csX2" fmla="*/ 32580 w 1961446"/>
            <a:gd name="csY2" fmla="*/ 2101729 h 2101729"/>
            <a:gd name="csX3" fmla="*/ 978 w 1961446"/>
            <a:gd name="csY3" fmla="*/ 1912229 h 2101729"/>
            <a:gd name="csX4" fmla="*/ 176449 w 1961446"/>
            <a:gd name="csY4" fmla="*/ 1709872 h 2101729"/>
            <a:gd name="csX5" fmla="*/ 288096 w 1961446"/>
            <a:gd name="csY5" fmla="*/ 1487035 h 2101729"/>
            <a:gd name="csX6" fmla="*/ 469537 w 1961446"/>
            <a:gd name="csY6" fmla="*/ 1317590 h 2101729"/>
            <a:gd name="csX7" fmla="*/ 613059 w 1961446"/>
            <a:gd name="csY7" fmla="*/ 1135136 h 2101729"/>
            <a:gd name="csX8" fmla="*/ 830458 w 1961446"/>
            <a:gd name="csY8" fmla="*/ 847364 h 2101729"/>
            <a:gd name="csX9" fmla="*/ 989837 w 1961446"/>
            <a:gd name="csY9" fmla="*/ 460750 h 2101729"/>
            <a:gd name="csX10" fmla="*/ 1213077 w 1961446"/>
            <a:gd name="csY10" fmla="*/ 178170 h 2101729"/>
            <a:gd name="csX11" fmla="*/ 1416363 w 1961446"/>
            <a:gd name="csY11" fmla="*/ 0 h 2101729"/>
            <a:gd name="csX12" fmla="*/ 1950025 w 1961446"/>
            <a:gd name="csY12" fmla="*/ 349815 h 2101729"/>
            <a:gd name="csX0" fmla="*/ 1950025 w 1961446"/>
            <a:gd name="csY0" fmla="*/ 349815 h 2101729"/>
            <a:gd name="csX1" fmla="*/ 1961392 w 1961446"/>
            <a:gd name="csY1" fmla="*/ 2094913 h 2101729"/>
            <a:gd name="csX2" fmla="*/ 32580 w 1961446"/>
            <a:gd name="csY2" fmla="*/ 2101729 h 2101729"/>
            <a:gd name="csX3" fmla="*/ 978 w 1961446"/>
            <a:gd name="csY3" fmla="*/ 1912229 h 2101729"/>
            <a:gd name="csX4" fmla="*/ 176449 w 1961446"/>
            <a:gd name="csY4" fmla="*/ 1709872 h 2101729"/>
            <a:gd name="csX5" fmla="*/ 288096 w 1961446"/>
            <a:gd name="csY5" fmla="*/ 1487035 h 2101729"/>
            <a:gd name="csX6" fmla="*/ 469537 w 1961446"/>
            <a:gd name="csY6" fmla="*/ 1317590 h 2101729"/>
            <a:gd name="csX7" fmla="*/ 613059 w 1961446"/>
            <a:gd name="csY7" fmla="*/ 1135136 h 2101729"/>
            <a:gd name="csX8" fmla="*/ 796598 w 1961446"/>
            <a:gd name="csY8" fmla="*/ 847365 h 2101729"/>
            <a:gd name="csX9" fmla="*/ 989837 w 1961446"/>
            <a:gd name="csY9" fmla="*/ 460750 h 2101729"/>
            <a:gd name="csX10" fmla="*/ 1213077 w 1961446"/>
            <a:gd name="csY10" fmla="*/ 178170 h 2101729"/>
            <a:gd name="csX11" fmla="*/ 1416363 w 1961446"/>
            <a:gd name="csY11" fmla="*/ 0 h 2101729"/>
            <a:gd name="csX12" fmla="*/ 1950025 w 1961446"/>
            <a:gd name="csY12" fmla="*/ 349815 h 2101729"/>
            <a:gd name="csX0" fmla="*/ 1950025 w 1961446"/>
            <a:gd name="csY0" fmla="*/ 349815 h 2101729"/>
            <a:gd name="csX1" fmla="*/ 1961392 w 1961446"/>
            <a:gd name="csY1" fmla="*/ 2094913 h 2101729"/>
            <a:gd name="csX2" fmla="*/ 32580 w 1961446"/>
            <a:gd name="csY2" fmla="*/ 2101729 h 2101729"/>
            <a:gd name="csX3" fmla="*/ 978 w 1961446"/>
            <a:gd name="csY3" fmla="*/ 1912229 h 2101729"/>
            <a:gd name="csX4" fmla="*/ 176449 w 1961446"/>
            <a:gd name="csY4" fmla="*/ 1709872 h 2101729"/>
            <a:gd name="csX5" fmla="*/ 288096 w 1961446"/>
            <a:gd name="csY5" fmla="*/ 1487035 h 2101729"/>
            <a:gd name="csX6" fmla="*/ 469537 w 1961446"/>
            <a:gd name="csY6" fmla="*/ 1317590 h 2101729"/>
            <a:gd name="csX7" fmla="*/ 624345 w 1961446"/>
            <a:gd name="csY7" fmla="*/ 1107559 h 2101729"/>
            <a:gd name="csX8" fmla="*/ 796598 w 1961446"/>
            <a:gd name="csY8" fmla="*/ 847365 h 2101729"/>
            <a:gd name="csX9" fmla="*/ 989837 w 1961446"/>
            <a:gd name="csY9" fmla="*/ 460750 h 2101729"/>
            <a:gd name="csX10" fmla="*/ 1213077 w 1961446"/>
            <a:gd name="csY10" fmla="*/ 178170 h 2101729"/>
            <a:gd name="csX11" fmla="*/ 1416363 w 1961446"/>
            <a:gd name="csY11" fmla="*/ 0 h 2101729"/>
            <a:gd name="csX12" fmla="*/ 1950025 w 1961446"/>
            <a:gd name="csY12" fmla="*/ 349815 h 2101729"/>
            <a:gd name="csX0" fmla="*/ 1950025 w 1961446"/>
            <a:gd name="csY0" fmla="*/ 349815 h 2101729"/>
            <a:gd name="csX1" fmla="*/ 1961392 w 1961446"/>
            <a:gd name="csY1" fmla="*/ 2094913 h 2101729"/>
            <a:gd name="csX2" fmla="*/ 32580 w 1961446"/>
            <a:gd name="csY2" fmla="*/ 2101729 h 2101729"/>
            <a:gd name="csX3" fmla="*/ 978 w 1961446"/>
            <a:gd name="csY3" fmla="*/ 1912229 h 2101729"/>
            <a:gd name="csX4" fmla="*/ 176449 w 1961446"/>
            <a:gd name="csY4" fmla="*/ 1709872 h 2101729"/>
            <a:gd name="csX5" fmla="*/ 288096 w 1961446"/>
            <a:gd name="csY5" fmla="*/ 1487035 h 2101729"/>
            <a:gd name="csX6" fmla="*/ 469537 w 1961446"/>
            <a:gd name="csY6" fmla="*/ 1317590 h 2101729"/>
            <a:gd name="csX7" fmla="*/ 624345 w 1961446"/>
            <a:gd name="csY7" fmla="*/ 1107559 h 2101729"/>
            <a:gd name="csX8" fmla="*/ 796598 w 1961446"/>
            <a:gd name="csY8" fmla="*/ 847365 h 2101729"/>
            <a:gd name="csX9" fmla="*/ 1001124 w 1961446"/>
            <a:gd name="csY9" fmla="*/ 497519 h 2101729"/>
            <a:gd name="csX10" fmla="*/ 1213077 w 1961446"/>
            <a:gd name="csY10" fmla="*/ 178170 h 2101729"/>
            <a:gd name="csX11" fmla="*/ 1416363 w 1961446"/>
            <a:gd name="csY11" fmla="*/ 0 h 2101729"/>
            <a:gd name="csX12" fmla="*/ 1950025 w 1961446"/>
            <a:gd name="csY12" fmla="*/ 349815 h 2101729"/>
            <a:gd name="csX0" fmla="*/ 1985165 w 1996586"/>
            <a:gd name="csY0" fmla="*/ 349815 h 2101729"/>
            <a:gd name="csX1" fmla="*/ 1996532 w 1996586"/>
            <a:gd name="csY1" fmla="*/ 2094913 h 2101729"/>
            <a:gd name="csX2" fmla="*/ 0 w 1996586"/>
            <a:gd name="csY2" fmla="*/ 2101729 h 2101729"/>
            <a:gd name="csX3" fmla="*/ 36118 w 1996586"/>
            <a:gd name="csY3" fmla="*/ 1912229 h 2101729"/>
            <a:gd name="csX4" fmla="*/ 211589 w 1996586"/>
            <a:gd name="csY4" fmla="*/ 1709872 h 2101729"/>
            <a:gd name="csX5" fmla="*/ 323236 w 1996586"/>
            <a:gd name="csY5" fmla="*/ 1487035 h 2101729"/>
            <a:gd name="csX6" fmla="*/ 504677 w 1996586"/>
            <a:gd name="csY6" fmla="*/ 1317590 h 2101729"/>
            <a:gd name="csX7" fmla="*/ 659485 w 1996586"/>
            <a:gd name="csY7" fmla="*/ 1107559 h 2101729"/>
            <a:gd name="csX8" fmla="*/ 831738 w 1996586"/>
            <a:gd name="csY8" fmla="*/ 847365 h 2101729"/>
            <a:gd name="csX9" fmla="*/ 1036264 w 1996586"/>
            <a:gd name="csY9" fmla="*/ 497519 h 2101729"/>
            <a:gd name="csX10" fmla="*/ 1248217 w 1996586"/>
            <a:gd name="csY10" fmla="*/ 178170 h 2101729"/>
            <a:gd name="csX11" fmla="*/ 1451503 w 1996586"/>
            <a:gd name="csY11" fmla="*/ 0 h 2101729"/>
            <a:gd name="csX12" fmla="*/ 1985165 w 1996586"/>
            <a:gd name="csY12" fmla="*/ 349815 h 2101729"/>
            <a:gd name="csX0" fmla="*/ 1985165 w 1996586"/>
            <a:gd name="csY0" fmla="*/ 359007 h 2110921"/>
            <a:gd name="csX1" fmla="*/ 1996532 w 1996586"/>
            <a:gd name="csY1" fmla="*/ 2104105 h 2110921"/>
            <a:gd name="csX2" fmla="*/ 0 w 1996586"/>
            <a:gd name="csY2" fmla="*/ 2110921 h 2110921"/>
            <a:gd name="csX3" fmla="*/ 36118 w 1996586"/>
            <a:gd name="csY3" fmla="*/ 1921421 h 2110921"/>
            <a:gd name="csX4" fmla="*/ 211589 w 1996586"/>
            <a:gd name="csY4" fmla="*/ 1719064 h 2110921"/>
            <a:gd name="csX5" fmla="*/ 323236 w 1996586"/>
            <a:gd name="csY5" fmla="*/ 1496227 h 2110921"/>
            <a:gd name="csX6" fmla="*/ 504677 w 1996586"/>
            <a:gd name="csY6" fmla="*/ 1326782 h 2110921"/>
            <a:gd name="csX7" fmla="*/ 659485 w 1996586"/>
            <a:gd name="csY7" fmla="*/ 1116751 h 2110921"/>
            <a:gd name="csX8" fmla="*/ 831738 w 1996586"/>
            <a:gd name="csY8" fmla="*/ 856557 h 2110921"/>
            <a:gd name="csX9" fmla="*/ 1036264 w 1996586"/>
            <a:gd name="csY9" fmla="*/ 506711 h 2110921"/>
            <a:gd name="csX10" fmla="*/ 1248217 w 1996586"/>
            <a:gd name="csY10" fmla="*/ 187362 h 2110921"/>
            <a:gd name="csX11" fmla="*/ 1496649 w 1996586"/>
            <a:gd name="csY11" fmla="*/ 0 h 2110921"/>
            <a:gd name="csX12" fmla="*/ 1985165 w 1996586"/>
            <a:gd name="csY12" fmla="*/ 359007 h 2110921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  <a:cxn ang="0">
              <a:pos x="csX9" y="csY9"/>
            </a:cxn>
            <a:cxn ang="0">
              <a:pos x="csX10" y="csY10"/>
            </a:cxn>
            <a:cxn ang="0">
              <a:pos x="csX11" y="csY11"/>
            </a:cxn>
            <a:cxn ang="0">
              <a:pos x="csX12" y="csY12"/>
            </a:cxn>
          </a:cxnLst>
          <a:rect l="l" t="t" r="r" b="b"/>
          <a:pathLst>
            <a:path w="1996586" h="2110921">
              <a:moveTo>
                <a:pt x="1985165" y="359007"/>
              </a:moveTo>
              <a:cubicBezTo>
                <a:pt x="1984150" y="1251408"/>
                <a:pt x="1997547" y="1211704"/>
                <a:pt x="1996532" y="2104105"/>
              </a:cubicBezTo>
              <a:lnTo>
                <a:pt x="0" y="2110921"/>
              </a:lnTo>
              <a:cubicBezTo>
                <a:pt x="3134" y="1975053"/>
                <a:pt x="28215" y="1993490"/>
                <a:pt x="36118" y="1921421"/>
              </a:cubicBezTo>
              <a:cubicBezTo>
                <a:pt x="90538" y="1862782"/>
                <a:pt x="141147" y="1805027"/>
                <a:pt x="211589" y="1719064"/>
              </a:cubicBezTo>
              <a:cubicBezTo>
                <a:pt x="245343" y="1647849"/>
                <a:pt x="289482" y="1567442"/>
                <a:pt x="323236" y="1496227"/>
              </a:cubicBezTo>
              <a:cubicBezTo>
                <a:pt x="436378" y="1378126"/>
                <a:pt x="451845" y="1394675"/>
                <a:pt x="504677" y="1326782"/>
              </a:cubicBezTo>
              <a:cubicBezTo>
                <a:pt x="534309" y="1278392"/>
                <a:pt x="605771" y="1173605"/>
                <a:pt x="659485" y="1116751"/>
              </a:cubicBezTo>
              <a:cubicBezTo>
                <a:pt x="712390" y="1065697"/>
                <a:pt x="799205" y="893842"/>
                <a:pt x="831738" y="856557"/>
              </a:cubicBezTo>
              <a:lnTo>
                <a:pt x="1036264" y="506711"/>
              </a:lnTo>
              <a:lnTo>
                <a:pt x="1248217" y="187362"/>
              </a:lnTo>
              <a:cubicBezTo>
                <a:pt x="1328182" y="94934"/>
                <a:pt x="1282187" y="66372"/>
                <a:pt x="1496649" y="0"/>
              </a:cubicBezTo>
              <a:cubicBezTo>
                <a:pt x="1781846" y="65398"/>
                <a:pt x="1854684" y="249863"/>
                <a:pt x="1985165" y="359007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342653</xdr:colOff>
      <xdr:row>25</xdr:row>
      <xdr:rowOff>150897</xdr:rowOff>
    </xdr:from>
    <xdr:to>
      <xdr:col>2</xdr:col>
      <xdr:colOff>2907670</xdr:colOff>
      <xdr:row>26</xdr:row>
      <xdr:rowOff>114300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86646BE5-DB4B-48D5-89B0-B432302BFF71}"/>
            </a:ext>
          </a:extLst>
        </xdr:cNvPr>
        <xdr:cNvSpPr txBox="1"/>
      </xdr:nvSpPr>
      <xdr:spPr>
        <a:xfrm>
          <a:off x="1571378" y="6142122"/>
          <a:ext cx="2565017" cy="306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123825</xdr:colOff>
      <xdr:row>37</xdr:row>
      <xdr:rowOff>9525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961BE3D9-8E01-2F57-0C07-EA5E2C2E0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57850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64697</xdr:colOff>
      <xdr:row>31</xdr:row>
      <xdr:rowOff>129395</xdr:rowOff>
    </xdr:from>
    <xdr:to>
      <xdr:col>3</xdr:col>
      <xdr:colOff>700895</xdr:colOff>
      <xdr:row>49</xdr:row>
      <xdr:rowOff>146052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B9FF944-976D-4940-9338-714053918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687648</xdr:colOff>
      <xdr:row>32</xdr:row>
      <xdr:rowOff>110472</xdr:rowOff>
    </xdr:from>
    <xdr:to>
      <xdr:col>11</xdr:col>
      <xdr:colOff>441666</xdr:colOff>
      <xdr:row>34</xdr:row>
      <xdr:rowOff>87546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A14271E4-D12E-4AF9-917B-17A3619D47B8}"/>
            </a:ext>
          </a:extLst>
        </xdr:cNvPr>
        <xdr:cNvSpPr txBox="1"/>
      </xdr:nvSpPr>
      <xdr:spPr>
        <a:xfrm>
          <a:off x="6926523" y="6530322"/>
          <a:ext cx="335446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130524</xdr:colOff>
      <xdr:row>44</xdr:row>
      <xdr:rowOff>82550</xdr:rowOff>
    </xdr:from>
    <xdr:to>
      <xdr:col>9</xdr:col>
      <xdr:colOff>276904</xdr:colOff>
      <xdr:row>46</xdr:row>
      <xdr:rowOff>51074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9C2127C9-A89C-4D9E-B98F-750CDEDA3D21}"/>
            </a:ext>
          </a:extLst>
        </xdr:cNvPr>
        <xdr:cNvSpPr txBox="1"/>
      </xdr:nvSpPr>
      <xdr:spPr>
        <a:xfrm>
          <a:off x="8236299" y="8455025"/>
          <a:ext cx="736930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>
              <a:solidFill>
                <a:srgbClr val="BFBFBF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>
    <xdr:from>
      <xdr:col>6</xdr:col>
      <xdr:colOff>396875</xdr:colOff>
      <xdr:row>44</xdr:row>
      <xdr:rowOff>74254</xdr:rowOff>
    </xdr:from>
    <xdr:to>
      <xdr:col>7</xdr:col>
      <xdr:colOff>552780</xdr:colOff>
      <xdr:row>46</xdr:row>
      <xdr:rowOff>42778</xdr:rowOff>
    </xdr:to>
    <xdr:sp macro="" textlink="">
      <xdr:nvSpPr>
        <xdr:cNvPr id="6" name="TextovéPole 1">
          <a:extLst>
            <a:ext uri="{FF2B5EF4-FFF2-40B4-BE49-F238E27FC236}">
              <a16:creationId xmlns:a16="http://schemas.microsoft.com/office/drawing/2014/main" id="{6870B169-D34F-4E5D-8940-A9C071C4CC07}"/>
            </a:ext>
          </a:extLst>
        </xdr:cNvPr>
        <xdr:cNvSpPr txBox="1"/>
      </xdr:nvSpPr>
      <xdr:spPr>
        <a:xfrm>
          <a:off x="7321550" y="8446729"/>
          <a:ext cx="746455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 baseline="0">
              <a:solidFill>
                <a:srgbClr val="FF0000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523875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292B4E7A-DEF8-4A19-84E7-3746D8CE8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4357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8112</xdr:rowOff>
    </xdr:from>
    <xdr:to>
      <xdr:col>5</xdr:col>
      <xdr:colOff>904199</xdr:colOff>
      <xdr:row>46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9076115-9FE3-4403-B537-58562815E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18</xdr:row>
      <xdr:rowOff>104080</xdr:rowOff>
    </xdr:from>
    <xdr:to>
      <xdr:col>15</xdr:col>
      <xdr:colOff>529189</xdr:colOff>
      <xdr:row>43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90D8A4DA-4C70-4E94-8067-E8BD9C923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425035</xdr:colOff>
      <xdr:row>22</xdr:row>
      <xdr:rowOff>68323</xdr:rowOff>
    </xdr:from>
    <xdr:to>
      <xdr:col>9</xdr:col>
      <xdr:colOff>360506</xdr:colOff>
      <xdr:row>31</xdr:row>
      <xdr:rowOff>44161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B898D4F4-9E31-4067-80C4-486F623AEFF4}"/>
            </a:ext>
          </a:extLst>
        </xdr:cNvPr>
        <xdr:cNvGrpSpPr>
          <a:grpSpLocks noChangeAspect="1"/>
        </xdr:cNvGrpSpPr>
      </xdr:nvGrpSpPr>
      <xdr:grpSpPr bwMode="auto">
        <a:xfrm>
          <a:off x="6749635" y="4830823"/>
          <a:ext cx="1116571" cy="1490313"/>
          <a:chOff x="4253" y="2930"/>
          <a:chExt cx="2406" cy="3114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8ED86142-D9AA-E74A-B1F5-66CB6089FEE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253" y="2930"/>
            <a:ext cx="2406" cy="311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714DD1B7-0FE7-2B93-7D12-2C7BB85994C5}"/>
              </a:ext>
            </a:extLst>
          </xdr:cNvPr>
          <xdr:cNvSpPr>
            <a:spLocks noChangeArrowheads="1"/>
          </xdr:cNvSpPr>
        </xdr:nvSpPr>
        <xdr:spPr bwMode="auto">
          <a:xfrm>
            <a:off x="4533" y="3678"/>
            <a:ext cx="561" cy="811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FA1777EA-AB3F-81F6-0090-F1166D96B7A9}"/>
              </a:ext>
            </a:extLst>
          </xdr:cNvPr>
          <xdr:cNvSpPr>
            <a:spLocks noChangeArrowheads="1"/>
          </xdr:cNvSpPr>
        </xdr:nvSpPr>
        <xdr:spPr bwMode="auto">
          <a:xfrm>
            <a:off x="4533" y="4489"/>
            <a:ext cx="561" cy="811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2E0191F0-841A-A1B0-ADC2-089486FA0ACB}"/>
              </a:ext>
            </a:extLst>
          </xdr:cNvPr>
          <xdr:cNvSpPr>
            <a:spLocks noChangeShapeType="1"/>
          </xdr:cNvSpPr>
        </xdr:nvSpPr>
        <xdr:spPr bwMode="auto">
          <a:xfrm flipV="1">
            <a:off x="4814" y="3216"/>
            <a:ext cx="9" cy="446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C0728DA5-5D68-E5B9-EA94-CF253A4454DD}"/>
              </a:ext>
            </a:extLst>
          </xdr:cNvPr>
          <xdr:cNvSpPr>
            <a:spLocks noChangeShapeType="1"/>
          </xdr:cNvSpPr>
        </xdr:nvSpPr>
        <xdr:spPr bwMode="auto">
          <a:xfrm>
            <a:off x="4814" y="5315"/>
            <a:ext cx="9" cy="45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2F9365CC-62D6-67BB-EE5E-1951FFBA3CE2}"/>
              </a:ext>
            </a:extLst>
          </xdr:cNvPr>
          <xdr:cNvSpPr>
            <a:spLocks noChangeShapeType="1"/>
          </xdr:cNvSpPr>
        </xdr:nvSpPr>
        <xdr:spPr bwMode="auto">
          <a:xfrm>
            <a:off x="4761" y="3211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4046C488-BB05-4DDD-91AB-B960B3E1BE5B}"/>
              </a:ext>
            </a:extLst>
          </xdr:cNvPr>
          <xdr:cNvSpPr>
            <a:spLocks noChangeShapeType="1"/>
          </xdr:cNvSpPr>
        </xdr:nvSpPr>
        <xdr:spPr bwMode="auto">
          <a:xfrm>
            <a:off x="4761" y="5766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CFAF6DB2-A91E-8516-4837-A8AC5512D88E}"/>
              </a:ext>
            </a:extLst>
          </xdr:cNvPr>
          <xdr:cNvSpPr>
            <a:spLocks noChangeShapeType="1"/>
          </xdr:cNvSpPr>
        </xdr:nvSpPr>
        <xdr:spPr bwMode="auto">
          <a:xfrm>
            <a:off x="4938" y="3211"/>
            <a:ext cx="505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A3857774-F22F-0A61-D9B4-40D748F401B3}"/>
              </a:ext>
            </a:extLst>
          </xdr:cNvPr>
          <xdr:cNvSpPr>
            <a:spLocks noChangeShapeType="1"/>
          </xdr:cNvSpPr>
        </xdr:nvSpPr>
        <xdr:spPr bwMode="auto">
          <a:xfrm>
            <a:off x="4938" y="5766"/>
            <a:ext cx="557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77DBC5EC-535E-9912-CD3D-8ED3625F11D0}"/>
              </a:ext>
            </a:extLst>
          </xdr:cNvPr>
          <xdr:cNvSpPr>
            <a:spLocks noChangeShapeType="1"/>
          </xdr:cNvSpPr>
        </xdr:nvSpPr>
        <xdr:spPr bwMode="auto">
          <a:xfrm>
            <a:off x="5187" y="5300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204EBBCC-2B8A-7CBE-90E6-FC6C906B95F3}"/>
              </a:ext>
            </a:extLst>
          </xdr:cNvPr>
          <xdr:cNvSpPr>
            <a:spLocks noChangeShapeType="1"/>
          </xdr:cNvSpPr>
        </xdr:nvSpPr>
        <xdr:spPr bwMode="auto">
          <a:xfrm>
            <a:off x="5187" y="4489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E0113FB4-D85F-A6DB-BBD2-FC3119928D95}"/>
              </a:ext>
            </a:extLst>
          </xdr:cNvPr>
          <xdr:cNvSpPr>
            <a:spLocks noChangeShapeType="1"/>
          </xdr:cNvSpPr>
        </xdr:nvSpPr>
        <xdr:spPr bwMode="auto">
          <a:xfrm>
            <a:off x="5187" y="3678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4F6634F2-8BC1-E572-4410-249772C6A9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1" y="2954"/>
            <a:ext cx="1181" cy="3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AA954658-B60C-0792-A981-B324006E4F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" y="4245"/>
            <a:ext cx="1146" cy="4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F37DCCED-48CD-A340-C01B-72A679FDE8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2" y="3397"/>
            <a:ext cx="1244" cy="4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736EE222-43D2-B0C8-AA27-0B51191FAD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" y="5035"/>
            <a:ext cx="1266" cy="34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C1799FEB-A266-4B34-97EB-359004C59A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4" y="5485"/>
            <a:ext cx="1146" cy="46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C42628E6-518F-43B2-BAA9-20954AC0BF88}"/>
              </a:ext>
            </a:extLst>
          </xdr:cNvPr>
          <xdr:cNvSpPr>
            <a:spLocks noChangeArrowheads="1"/>
          </xdr:cNvSpPr>
        </xdr:nvSpPr>
        <xdr:spPr bwMode="auto">
          <a:xfrm>
            <a:off x="4751" y="3994"/>
            <a:ext cx="117" cy="113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92F4600E-8769-4358-674D-BAF76B360822}"/>
              </a:ext>
            </a:extLst>
          </xdr:cNvPr>
          <xdr:cNvSpPr>
            <a:spLocks noChangeShapeType="1"/>
          </xdr:cNvSpPr>
        </xdr:nvSpPr>
        <xdr:spPr bwMode="auto">
          <a:xfrm>
            <a:off x="4939" y="4049"/>
            <a:ext cx="504" cy="2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FC4E1ABD-E0F9-9C12-CE40-82AF4424A4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9" y="3778"/>
            <a:ext cx="1178" cy="35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24</xdr:row>
      <xdr:rowOff>63195</xdr:rowOff>
    </xdr:from>
    <xdr:to>
      <xdr:col>4</xdr:col>
      <xdr:colOff>111684</xdr:colOff>
      <xdr:row>26</xdr:row>
      <xdr:rowOff>27512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4D4F362C-E2CF-472F-85CF-CFC7377D55F1}"/>
            </a:ext>
          </a:extLst>
        </xdr:cNvPr>
        <xdr:cNvSpPr txBox="1"/>
      </xdr:nvSpPr>
      <xdr:spPr>
        <a:xfrm>
          <a:off x="892328" y="5178120"/>
          <a:ext cx="3953281" cy="28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hrubého měsíčního platu v jednotlivých krajích</a:t>
          </a:r>
        </a:p>
      </xdr:txBody>
    </xdr:sp>
    <xdr:clientData/>
  </xdr:twoCellAnchor>
  <xdr:twoCellAnchor>
    <xdr:from>
      <xdr:col>6</xdr:col>
      <xdr:colOff>202156</xdr:colOff>
      <xdr:row>24</xdr:row>
      <xdr:rowOff>85176</xdr:rowOff>
    </xdr:from>
    <xdr:to>
      <xdr:col>14</xdr:col>
      <xdr:colOff>523958</xdr:colOff>
      <xdr:row>26</xdr:row>
      <xdr:rowOff>30599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AFFD88C-18CE-4C6C-9AA6-5CF037438EA7}"/>
            </a:ext>
          </a:extLst>
        </xdr:cNvPr>
        <xdr:cNvSpPr txBox="1"/>
      </xdr:nvSpPr>
      <xdr:spPr>
        <a:xfrm>
          <a:off x="6564856" y="5200101"/>
          <a:ext cx="4950952" cy="2692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hrubého měsíčního platu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67235</xdr:colOff>
      <xdr:row>26</xdr:row>
      <xdr:rowOff>89647</xdr:rowOff>
    </xdr:from>
    <xdr:to>
      <xdr:col>4</xdr:col>
      <xdr:colOff>874057</xdr:colOff>
      <xdr:row>48</xdr:row>
      <xdr:rowOff>89647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67C013D8-044F-4490-B3FA-65D8ABCE120D}"/>
            </a:ext>
          </a:extLst>
        </xdr:cNvPr>
        <xdr:cNvGrpSpPr/>
      </xdr:nvGrpSpPr>
      <xdr:grpSpPr>
        <a:xfrm>
          <a:off x="67235" y="5580529"/>
          <a:ext cx="5535704" cy="3451412"/>
          <a:chOff x="67235" y="5569323"/>
          <a:chExt cx="5535704" cy="3451412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D6504C21-55AD-3D5F-AB0A-EC98C96A4337}"/>
              </a:ext>
            </a:extLst>
          </xdr:cNvPr>
          <xdr:cNvSpPr>
            <a:spLocks/>
          </xdr:cNvSpPr>
        </xdr:nvSpPr>
        <xdr:spPr bwMode="auto">
          <a:xfrm>
            <a:off x="67235" y="6328335"/>
            <a:ext cx="971829" cy="765141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7860BF64-97AA-9500-EB1B-D22E62B1B174}"/>
              </a:ext>
            </a:extLst>
          </xdr:cNvPr>
          <xdr:cNvSpPr>
            <a:spLocks/>
          </xdr:cNvSpPr>
        </xdr:nvSpPr>
        <xdr:spPr bwMode="auto">
          <a:xfrm>
            <a:off x="774443" y="5569323"/>
            <a:ext cx="1413162" cy="130315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DC9B6EE3-395E-5565-4472-3E6B1BA52730}"/>
              </a:ext>
            </a:extLst>
          </xdr:cNvPr>
          <xdr:cNvSpPr>
            <a:spLocks/>
          </xdr:cNvSpPr>
        </xdr:nvSpPr>
        <xdr:spPr bwMode="auto">
          <a:xfrm>
            <a:off x="266171" y="6830451"/>
            <a:ext cx="1186969" cy="161692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606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3828B99A-2C88-D6BA-C634-DF3933A5425E}"/>
              </a:ext>
            </a:extLst>
          </xdr:cNvPr>
          <xdr:cNvSpPr>
            <a:spLocks/>
          </xdr:cNvSpPr>
        </xdr:nvSpPr>
        <xdr:spPr bwMode="auto">
          <a:xfrm>
            <a:off x="1146353" y="7568233"/>
            <a:ext cx="1755399" cy="1452502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C7673FD6-438B-C70E-780B-5F783DD857A2}"/>
              </a:ext>
            </a:extLst>
          </xdr:cNvPr>
          <xdr:cNvSpPr>
            <a:spLocks/>
          </xdr:cNvSpPr>
        </xdr:nvSpPr>
        <xdr:spPr bwMode="auto">
          <a:xfrm>
            <a:off x="1113197" y="6193831"/>
            <a:ext cx="1766451" cy="151233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1C9BA174-9B33-CA81-772C-557B2306FA9B}"/>
              </a:ext>
            </a:extLst>
          </xdr:cNvPr>
          <xdr:cNvSpPr>
            <a:spLocks/>
          </xdr:cNvSpPr>
        </xdr:nvSpPr>
        <xdr:spPr bwMode="auto">
          <a:xfrm>
            <a:off x="1881815" y="6877762"/>
            <a:ext cx="416967" cy="34624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5EFD7C19-C06A-92BE-B65A-8C6159F3216D}"/>
              </a:ext>
            </a:extLst>
          </xdr:cNvPr>
          <xdr:cNvSpPr>
            <a:spLocks/>
          </xdr:cNvSpPr>
        </xdr:nvSpPr>
        <xdr:spPr bwMode="auto">
          <a:xfrm>
            <a:off x="1932901" y="5635137"/>
            <a:ext cx="1021562" cy="759158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277284A7-25C9-C782-4FBB-9B68EDD5D7BB}"/>
              </a:ext>
            </a:extLst>
          </xdr:cNvPr>
          <xdr:cNvSpPr>
            <a:spLocks/>
          </xdr:cNvSpPr>
        </xdr:nvSpPr>
        <xdr:spPr bwMode="auto">
          <a:xfrm>
            <a:off x="2531918" y="5984800"/>
            <a:ext cx="1203547" cy="102218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98A850F9-381C-2D23-F710-D08BAC6A13B3}"/>
              </a:ext>
            </a:extLst>
          </xdr:cNvPr>
          <xdr:cNvSpPr>
            <a:spLocks/>
          </xdr:cNvSpPr>
        </xdr:nvSpPr>
        <xdr:spPr bwMode="auto">
          <a:xfrm>
            <a:off x="2744475" y="6794553"/>
            <a:ext cx="1220125" cy="851779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58F86972-8AE8-2B13-F56F-0DA2E3A694CA}"/>
              </a:ext>
            </a:extLst>
          </xdr:cNvPr>
          <xdr:cNvSpPr>
            <a:spLocks/>
          </xdr:cNvSpPr>
        </xdr:nvSpPr>
        <xdr:spPr bwMode="auto">
          <a:xfrm>
            <a:off x="2319094" y="7263878"/>
            <a:ext cx="1258807" cy="1258167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375D4020-2FA2-5D71-A0EF-B7391E4524B5}"/>
              </a:ext>
            </a:extLst>
          </xdr:cNvPr>
          <xdr:cNvSpPr>
            <a:spLocks/>
          </xdr:cNvSpPr>
        </xdr:nvSpPr>
        <xdr:spPr bwMode="auto">
          <a:xfrm>
            <a:off x="2838164" y="7565532"/>
            <a:ext cx="1771977" cy="142857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8594132B-FDCA-F913-CBBC-0895E54473B2}"/>
              </a:ext>
            </a:extLst>
          </xdr:cNvPr>
          <xdr:cNvSpPr>
            <a:spLocks/>
          </xdr:cNvSpPr>
        </xdr:nvSpPr>
        <xdr:spPr bwMode="auto">
          <a:xfrm>
            <a:off x="4155326" y="7718130"/>
            <a:ext cx="1076448" cy="950386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A1119364-7057-5E13-9E98-9264456DB148}"/>
              </a:ext>
            </a:extLst>
          </xdr:cNvPr>
          <xdr:cNvSpPr>
            <a:spLocks/>
          </xdr:cNvSpPr>
        </xdr:nvSpPr>
        <xdr:spPr bwMode="auto">
          <a:xfrm>
            <a:off x="3837249" y="6451598"/>
            <a:ext cx="982881" cy="1616920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27F294D2-B126-CBCA-DF49-D80E741D9C00}"/>
              </a:ext>
            </a:extLst>
          </xdr:cNvPr>
          <xdr:cNvSpPr>
            <a:spLocks/>
          </xdr:cNvSpPr>
        </xdr:nvSpPr>
        <xdr:spPr bwMode="auto">
          <a:xfrm>
            <a:off x="4178726" y="6615292"/>
            <a:ext cx="1424213" cy="129406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1265353</xdr:colOff>
      <xdr:row>33</xdr:row>
      <xdr:rowOff>99493</xdr:rowOff>
    </xdr:from>
    <xdr:to>
      <xdr:col>1</xdr:col>
      <xdr:colOff>2027687</xdr:colOff>
      <xdr:row>35</xdr:row>
      <xdr:rowOff>31905</xdr:rowOff>
    </xdr:to>
    <xdr:sp macro="" textlink="R9">
      <xdr:nvSpPr>
        <xdr:cNvPr id="19" name="TPMCZ010">
          <a:extLst>
            <a:ext uri="{FF2B5EF4-FFF2-40B4-BE49-F238E27FC236}">
              <a16:creationId xmlns:a16="http://schemas.microsoft.com/office/drawing/2014/main" id="{825FA82A-0B60-4FE4-8418-B7160B6088FA}"/>
            </a:ext>
          </a:extLst>
        </xdr:cNvPr>
        <xdr:cNvSpPr txBox="1"/>
      </xdr:nvSpPr>
      <xdr:spPr>
        <a:xfrm>
          <a:off x="1808278" y="6671743"/>
          <a:ext cx="762334" cy="256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5B96360-1E9E-44B5-AA6A-665CCE9C2C6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51 734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898207</xdr:colOff>
      <xdr:row>37</xdr:row>
      <xdr:rowOff>125897</xdr:rowOff>
    </xdr:from>
    <xdr:to>
      <xdr:col>1</xdr:col>
      <xdr:colOff>1670066</xdr:colOff>
      <xdr:row>39</xdr:row>
      <xdr:rowOff>41690</xdr:rowOff>
    </xdr:to>
    <xdr:sp macro="" textlink="R10">
      <xdr:nvSpPr>
        <xdr:cNvPr id="20" name="TPMCZ020">
          <a:extLst>
            <a:ext uri="{FF2B5EF4-FFF2-40B4-BE49-F238E27FC236}">
              <a16:creationId xmlns:a16="http://schemas.microsoft.com/office/drawing/2014/main" id="{235176B3-01B5-49B9-A9B0-B85255FBBF46}"/>
            </a:ext>
          </a:extLst>
        </xdr:cNvPr>
        <xdr:cNvSpPr txBox="1"/>
      </xdr:nvSpPr>
      <xdr:spPr>
        <a:xfrm>
          <a:off x="1441132" y="7345847"/>
          <a:ext cx="771859" cy="239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CFCEA75-73F0-43F0-81FB-0FB2DF0B912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43 607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910685</xdr:colOff>
      <xdr:row>42</xdr:row>
      <xdr:rowOff>137494</xdr:rowOff>
    </xdr:from>
    <xdr:to>
      <xdr:col>1</xdr:col>
      <xdr:colOff>1682544</xdr:colOff>
      <xdr:row>44</xdr:row>
      <xdr:rowOff>83018</xdr:rowOff>
    </xdr:to>
    <xdr:sp macro="" textlink="R11">
      <xdr:nvSpPr>
        <xdr:cNvPr id="21" name="TPMCZ031">
          <a:extLst>
            <a:ext uri="{FF2B5EF4-FFF2-40B4-BE49-F238E27FC236}">
              <a16:creationId xmlns:a16="http://schemas.microsoft.com/office/drawing/2014/main" id="{279B78D1-6412-486E-A807-DC8704C96248}"/>
            </a:ext>
          </a:extLst>
        </xdr:cNvPr>
        <xdr:cNvSpPr txBox="1"/>
      </xdr:nvSpPr>
      <xdr:spPr>
        <a:xfrm>
          <a:off x="1453610" y="8167069"/>
          <a:ext cx="771859" cy="269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0A2649E-1EB9-4DEE-B999-5950FF1CD49D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43 619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488282</xdr:colOff>
      <xdr:row>38</xdr:row>
      <xdr:rowOff>13379</xdr:rowOff>
    </xdr:from>
    <xdr:to>
      <xdr:col>1</xdr:col>
      <xdr:colOff>722259</xdr:colOff>
      <xdr:row>39</xdr:row>
      <xdr:rowOff>91098</xdr:rowOff>
    </xdr:to>
    <xdr:sp macro="" textlink="R12">
      <xdr:nvSpPr>
        <xdr:cNvPr id="22" name="TPMCZ032">
          <a:extLst>
            <a:ext uri="{FF2B5EF4-FFF2-40B4-BE49-F238E27FC236}">
              <a16:creationId xmlns:a16="http://schemas.microsoft.com/office/drawing/2014/main" id="{6DE6C7CE-0463-49B5-BC02-30EAB7063B96}"/>
            </a:ext>
          </a:extLst>
        </xdr:cNvPr>
        <xdr:cNvSpPr txBox="1"/>
      </xdr:nvSpPr>
      <xdr:spPr>
        <a:xfrm>
          <a:off x="488282" y="7395254"/>
          <a:ext cx="776902" cy="239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0F6449C-3798-4158-A579-FBDD43A27F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45 877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283996</xdr:colOff>
      <xdr:row>33</xdr:row>
      <xdr:rowOff>16218</xdr:rowOff>
    </xdr:from>
    <xdr:to>
      <xdr:col>1</xdr:col>
      <xdr:colOff>512525</xdr:colOff>
      <xdr:row>34</xdr:row>
      <xdr:rowOff>101275</xdr:rowOff>
    </xdr:to>
    <xdr:sp macro="" textlink="R13">
      <xdr:nvSpPr>
        <xdr:cNvPr id="23" name="TPMCZ041">
          <a:extLst>
            <a:ext uri="{FF2B5EF4-FFF2-40B4-BE49-F238E27FC236}">
              <a16:creationId xmlns:a16="http://schemas.microsoft.com/office/drawing/2014/main" id="{26F6047E-B8AC-43A8-BD94-4D6B307EF700}"/>
            </a:ext>
          </a:extLst>
        </xdr:cNvPr>
        <xdr:cNvSpPr txBox="1"/>
      </xdr:nvSpPr>
      <xdr:spPr>
        <a:xfrm>
          <a:off x="283996" y="6588468"/>
          <a:ext cx="771454" cy="246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AC92749-DC60-46DA-A7CA-C123BEA3929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43 869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587548</xdr:colOff>
      <xdr:row>30</xdr:row>
      <xdr:rowOff>107719</xdr:rowOff>
    </xdr:from>
    <xdr:to>
      <xdr:col>1</xdr:col>
      <xdr:colOff>1359407</xdr:colOff>
      <xdr:row>32</xdr:row>
      <xdr:rowOff>6729</xdr:rowOff>
    </xdr:to>
    <xdr:sp macro="" textlink="R14">
      <xdr:nvSpPr>
        <xdr:cNvPr id="24" name="TPMCZ042">
          <a:extLst>
            <a:ext uri="{FF2B5EF4-FFF2-40B4-BE49-F238E27FC236}">
              <a16:creationId xmlns:a16="http://schemas.microsoft.com/office/drawing/2014/main" id="{B5CFAB8A-EBB8-40FC-A3D0-C58CD32F3B5D}"/>
            </a:ext>
          </a:extLst>
        </xdr:cNvPr>
        <xdr:cNvSpPr txBox="1"/>
      </xdr:nvSpPr>
      <xdr:spPr>
        <a:xfrm>
          <a:off x="1130473" y="6194194"/>
          <a:ext cx="771859" cy="222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580FC24-1193-4606-8F70-E97C4EDBDB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43 276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1577820</xdr:colOff>
      <xdr:row>28</xdr:row>
      <xdr:rowOff>145661</xdr:rowOff>
    </xdr:from>
    <xdr:to>
      <xdr:col>2</xdr:col>
      <xdr:colOff>146607</xdr:colOff>
      <xdr:row>30</xdr:row>
      <xdr:rowOff>28391</xdr:rowOff>
    </xdr:to>
    <xdr:sp macro="" textlink="R15">
      <xdr:nvSpPr>
        <xdr:cNvPr id="25" name="TPMCZ051">
          <a:extLst>
            <a:ext uri="{FF2B5EF4-FFF2-40B4-BE49-F238E27FC236}">
              <a16:creationId xmlns:a16="http://schemas.microsoft.com/office/drawing/2014/main" id="{D00D7D7C-85EE-4EB9-A83D-0E88DFB913E2}"/>
            </a:ext>
          </a:extLst>
        </xdr:cNvPr>
        <xdr:cNvSpPr txBox="1"/>
      </xdr:nvSpPr>
      <xdr:spPr>
        <a:xfrm>
          <a:off x="2120745" y="5908286"/>
          <a:ext cx="597612" cy="206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FEBB2B6-61FE-4721-B713-10BAB3926EC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43 582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114852</xdr:colOff>
      <xdr:row>32</xdr:row>
      <xdr:rowOff>24786</xdr:rowOff>
    </xdr:from>
    <xdr:to>
      <xdr:col>2</xdr:col>
      <xdr:colOff>1011240</xdr:colOff>
      <xdr:row>33</xdr:row>
      <xdr:rowOff>92746</xdr:rowOff>
    </xdr:to>
    <xdr:sp macro="" textlink="R16">
      <xdr:nvSpPr>
        <xdr:cNvPr id="26" name="TPMCZ052">
          <a:extLst>
            <a:ext uri="{FF2B5EF4-FFF2-40B4-BE49-F238E27FC236}">
              <a16:creationId xmlns:a16="http://schemas.microsoft.com/office/drawing/2014/main" id="{5F59CA98-1BD4-451E-BD55-5EA8EBBEA652}"/>
            </a:ext>
          </a:extLst>
        </xdr:cNvPr>
        <xdr:cNvSpPr txBox="1"/>
      </xdr:nvSpPr>
      <xdr:spPr>
        <a:xfrm>
          <a:off x="2686602" y="6435111"/>
          <a:ext cx="896388" cy="22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81EA15-AD4E-429E-AD6A-F3BD2003972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44 162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460520</xdr:colOff>
      <xdr:row>36</xdr:row>
      <xdr:rowOff>40146</xdr:rowOff>
    </xdr:from>
    <xdr:to>
      <xdr:col>3</xdr:col>
      <xdr:colOff>188349</xdr:colOff>
      <xdr:row>37</xdr:row>
      <xdr:rowOff>88635</xdr:rowOff>
    </xdr:to>
    <xdr:sp macro="" textlink="R17">
      <xdr:nvSpPr>
        <xdr:cNvPr id="27" name="TPMCZ053">
          <a:extLst>
            <a:ext uri="{FF2B5EF4-FFF2-40B4-BE49-F238E27FC236}">
              <a16:creationId xmlns:a16="http://schemas.microsoft.com/office/drawing/2014/main" id="{A1D68C48-EE1E-4CAD-8380-F44F95D39D78}"/>
            </a:ext>
          </a:extLst>
        </xdr:cNvPr>
        <xdr:cNvSpPr txBox="1"/>
      </xdr:nvSpPr>
      <xdr:spPr>
        <a:xfrm>
          <a:off x="3032270" y="7098171"/>
          <a:ext cx="861304" cy="2104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BFD4904-6636-486A-BCC5-AB3A8D30DC4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42 713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2022078</xdr:colOff>
      <xdr:row>40</xdr:row>
      <xdr:rowOff>42727</xdr:rowOff>
    </xdr:from>
    <xdr:to>
      <xdr:col>2</xdr:col>
      <xdr:colOff>597428</xdr:colOff>
      <xdr:row>41</xdr:row>
      <xdr:rowOff>133606</xdr:rowOff>
    </xdr:to>
    <xdr:sp macro="" textlink="R18">
      <xdr:nvSpPr>
        <xdr:cNvPr id="28" name="TPMCZ063">
          <a:extLst>
            <a:ext uri="{FF2B5EF4-FFF2-40B4-BE49-F238E27FC236}">
              <a16:creationId xmlns:a16="http://schemas.microsoft.com/office/drawing/2014/main" id="{BD910649-DB81-4ABC-801A-938C5996F3B5}"/>
            </a:ext>
          </a:extLst>
        </xdr:cNvPr>
        <xdr:cNvSpPr txBox="1"/>
      </xdr:nvSpPr>
      <xdr:spPr>
        <a:xfrm>
          <a:off x="2565003" y="7748452"/>
          <a:ext cx="604175" cy="25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D7C1D68-35F6-4DDE-B8B2-0305B279A1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44 360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825148</xdr:colOff>
      <xdr:row>44</xdr:row>
      <xdr:rowOff>40531</xdr:rowOff>
    </xdr:from>
    <xdr:to>
      <xdr:col>3</xdr:col>
      <xdr:colOff>682007</xdr:colOff>
      <xdr:row>45</xdr:row>
      <xdr:rowOff>156773</xdr:rowOff>
    </xdr:to>
    <xdr:sp macro="" textlink="R19">
      <xdr:nvSpPr>
        <xdr:cNvPr id="29" name="TPMCZ064">
          <a:extLst>
            <a:ext uri="{FF2B5EF4-FFF2-40B4-BE49-F238E27FC236}">
              <a16:creationId xmlns:a16="http://schemas.microsoft.com/office/drawing/2014/main" id="{AC757AD0-79F2-4FFE-8309-8CAD4C5B2ED9}"/>
            </a:ext>
          </a:extLst>
        </xdr:cNvPr>
        <xdr:cNvSpPr txBox="1"/>
      </xdr:nvSpPr>
      <xdr:spPr>
        <a:xfrm>
          <a:off x="3396898" y="8393956"/>
          <a:ext cx="990334" cy="27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77DEA7A-E99E-4F5A-B17F-8ECDBF99280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45 142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238870</xdr:colOff>
      <xdr:row>39</xdr:row>
      <xdr:rowOff>24402</xdr:rowOff>
    </xdr:from>
    <xdr:to>
      <xdr:col>4</xdr:col>
      <xdr:colOff>148853</xdr:colOff>
      <xdr:row>40</xdr:row>
      <xdr:rowOff>82870</xdr:rowOff>
    </xdr:to>
    <xdr:sp macro="" textlink="R20">
      <xdr:nvSpPr>
        <xdr:cNvPr id="30" name="TPMCZ071">
          <a:extLst>
            <a:ext uri="{FF2B5EF4-FFF2-40B4-BE49-F238E27FC236}">
              <a16:creationId xmlns:a16="http://schemas.microsoft.com/office/drawing/2014/main" id="{BA491B0F-901F-4C1E-9E89-5057A5FF49C9}"/>
            </a:ext>
          </a:extLst>
        </xdr:cNvPr>
        <xdr:cNvSpPr txBox="1"/>
      </xdr:nvSpPr>
      <xdr:spPr>
        <a:xfrm>
          <a:off x="3944095" y="7568202"/>
          <a:ext cx="938683" cy="220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C58A920-C424-4326-8574-0D37782343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44 188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755456</xdr:colOff>
      <xdr:row>36</xdr:row>
      <xdr:rowOff>128957</xdr:rowOff>
    </xdr:from>
    <xdr:to>
      <xdr:col>4</xdr:col>
      <xdr:colOff>746450</xdr:colOff>
      <xdr:row>38</xdr:row>
      <xdr:rowOff>37602</xdr:rowOff>
    </xdr:to>
    <xdr:sp macro="" textlink="R22">
      <xdr:nvSpPr>
        <xdr:cNvPr id="31" name="TPMCZ080">
          <a:extLst>
            <a:ext uri="{FF2B5EF4-FFF2-40B4-BE49-F238E27FC236}">
              <a16:creationId xmlns:a16="http://schemas.microsoft.com/office/drawing/2014/main" id="{801CEF1F-D9F4-41A4-8415-E334F6F17E88}"/>
            </a:ext>
          </a:extLst>
        </xdr:cNvPr>
        <xdr:cNvSpPr txBox="1"/>
      </xdr:nvSpPr>
      <xdr:spPr>
        <a:xfrm>
          <a:off x="4460681" y="7186982"/>
          <a:ext cx="1019694" cy="232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6742D57-BA22-4B58-B17A-AA755E0B34F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44 412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572001</xdr:colOff>
      <xdr:row>42</xdr:row>
      <xdr:rowOff>67700</xdr:rowOff>
    </xdr:from>
    <xdr:to>
      <xdr:col>4</xdr:col>
      <xdr:colOff>554378</xdr:colOff>
      <xdr:row>44</xdr:row>
      <xdr:rowOff>16753</xdr:rowOff>
    </xdr:to>
    <xdr:sp macro="" textlink="R21">
      <xdr:nvSpPr>
        <xdr:cNvPr id="32" name="TPMCZ072">
          <a:extLst>
            <a:ext uri="{FF2B5EF4-FFF2-40B4-BE49-F238E27FC236}">
              <a16:creationId xmlns:a16="http://schemas.microsoft.com/office/drawing/2014/main" id="{FA611F65-46BE-4B29-B5B5-B3B99F33AC8B}"/>
            </a:ext>
          </a:extLst>
        </xdr:cNvPr>
        <xdr:cNvSpPr txBox="1"/>
      </xdr:nvSpPr>
      <xdr:spPr>
        <a:xfrm>
          <a:off x="4277226" y="8097275"/>
          <a:ext cx="1011077" cy="272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B6BC6D1-5AE4-44D1-90F2-45A917D11B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42 524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56029</xdr:colOff>
      <xdr:row>26</xdr:row>
      <xdr:rowOff>117917</xdr:rowOff>
    </xdr:from>
    <xdr:to>
      <xdr:col>14</xdr:col>
      <xdr:colOff>482127</xdr:colOff>
      <xdr:row>48</xdr:row>
      <xdr:rowOff>118223</xdr:rowOff>
    </xdr:to>
    <xdr:grpSp>
      <xdr:nvGrpSpPr>
        <xdr:cNvPr id="33" name="Skupina 32">
          <a:extLst>
            <a:ext uri="{FF2B5EF4-FFF2-40B4-BE49-F238E27FC236}">
              <a16:creationId xmlns:a16="http://schemas.microsoft.com/office/drawing/2014/main" id="{F4A3DB2D-E35A-42DA-BBEB-E4B3FCCAACA9}"/>
            </a:ext>
          </a:extLst>
        </xdr:cNvPr>
        <xdr:cNvGrpSpPr/>
      </xdr:nvGrpSpPr>
      <xdr:grpSpPr>
        <a:xfrm>
          <a:off x="5827058" y="5608799"/>
          <a:ext cx="5659245" cy="3451718"/>
          <a:chOff x="5827058" y="5597593"/>
          <a:chExt cx="5659245" cy="3451718"/>
        </a:xfrm>
      </xdr:grpSpPr>
      <xdr:sp macro="" textlink="">
        <xdr:nvSpPr>
          <xdr:cNvPr id="34" name="LAU CZ052 zmena">
            <a:extLst>
              <a:ext uri="{FF2B5EF4-FFF2-40B4-BE49-F238E27FC236}">
                <a16:creationId xmlns:a16="http://schemas.microsoft.com/office/drawing/2014/main" id="{99E5BF95-B73B-37DC-646B-10AA9C87F33F}"/>
              </a:ext>
            </a:extLst>
          </xdr:cNvPr>
          <xdr:cNvSpPr>
            <a:spLocks/>
          </xdr:cNvSpPr>
        </xdr:nvSpPr>
        <xdr:spPr bwMode="auto">
          <a:xfrm>
            <a:off x="8346746" y="6013106"/>
            <a:ext cx="1230406" cy="1022273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5" name="LAU CZ053 zmena">
            <a:extLst>
              <a:ext uri="{FF2B5EF4-FFF2-40B4-BE49-F238E27FC236}">
                <a16:creationId xmlns:a16="http://schemas.microsoft.com/office/drawing/2014/main" id="{A8A03584-8156-A41D-1B56-3A9077874E19}"/>
              </a:ext>
            </a:extLst>
          </xdr:cNvPr>
          <xdr:cNvSpPr>
            <a:spLocks/>
          </xdr:cNvSpPr>
        </xdr:nvSpPr>
        <xdr:spPr bwMode="auto">
          <a:xfrm>
            <a:off x="8564047" y="6822932"/>
            <a:ext cx="1247354" cy="85185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6" name="LAU CZ063 zmena">
            <a:extLst>
              <a:ext uri="{FF2B5EF4-FFF2-40B4-BE49-F238E27FC236}">
                <a16:creationId xmlns:a16="http://schemas.microsoft.com/office/drawing/2014/main" id="{36B852CC-417C-4DA9-B5B9-B432DA22473D}"/>
              </a:ext>
            </a:extLst>
          </xdr:cNvPr>
          <xdr:cNvSpPr>
            <a:spLocks/>
          </xdr:cNvSpPr>
        </xdr:nvSpPr>
        <xdr:spPr bwMode="auto">
          <a:xfrm>
            <a:off x="8129171" y="7292299"/>
            <a:ext cx="1286900" cy="125827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7" name="LAU CZ031 zmena">
            <a:extLst>
              <a:ext uri="{FF2B5EF4-FFF2-40B4-BE49-F238E27FC236}">
                <a16:creationId xmlns:a16="http://schemas.microsoft.com/office/drawing/2014/main" id="{6ED2F4EE-7A67-B95F-3E06-E5F30AA97DDE}"/>
              </a:ext>
            </a:extLst>
          </xdr:cNvPr>
          <xdr:cNvSpPr>
            <a:spLocks/>
          </xdr:cNvSpPr>
        </xdr:nvSpPr>
        <xdr:spPr bwMode="auto">
          <a:xfrm>
            <a:off x="6930259" y="7596680"/>
            <a:ext cx="1794574" cy="1452631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8" name="LAU CZ020 zmena">
            <a:extLst>
              <a:ext uri="{FF2B5EF4-FFF2-40B4-BE49-F238E27FC236}">
                <a16:creationId xmlns:a16="http://schemas.microsoft.com/office/drawing/2014/main" id="{92B8B708-44FB-E073-3F9D-17D1D3E80B4F}"/>
              </a:ext>
            </a:extLst>
          </xdr:cNvPr>
          <xdr:cNvSpPr>
            <a:spLocks/>
          </xdr:cNvSpPr>
        </xdr:nvSpPr>
        <xdr:spPr bwMode="auto">
          <a:xfrm>
            <a:off x="6896362" y="6222157"/>
            <a:ext cx="1805872" cy="151246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9" name="LAU CZ042 zmena">
            <a:extLst>
              <a:ext uri="{FF2B5EF4-FFF2-40B4-BE49-F238E27FC236}">
                <a16:creationId xmlns:a16="http://schemas.microsoft.com/office/drawing/2014/main" id="{FF093F15-9427-11F5-E4DF-1D7CC7D6A2BB}"/>
              </a:ext>
            </a:extLst>
          </xdr:cNvPr>
          <xdr:cNvSpPr>
            <a:spLocks/>
          </xdr:cNvSpPr>
        </xdr:nvSpPr>
        <xdr:spPr bwMode="auto">
          <a:xfrm>
            <a:off x="6550048" y="5597593"/>
            <a:ext cx="1444700" cy="130327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0" name="LAU CZ041 zmena">
            <a:extLst>
              <a:ext uri="{FF2B5EF4-FFF2-40B4-BE49-F238E27FC236}">
                <a16:creationId xmlns:a16="http://schemas.microsoft.com/office/drawing/2014/main" id="{ED1AC10A-1091-D4AC-E724-EB31C1A8C84F}"/>
              </a:ext>
            </a:extLst>
          </xdr:cNvPr>
          <xdr:cNvSpPr>
            <a:spLocks/>
          </xdr:cNvSpPr>
        </xdr:nvSpPr>
        <xdr:spPr bwMode="auto">
          <a:xfrm>
            <a:off x="5827058" y="6356672"/>
            <a:ext cx="993517" cy="765209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1" name="LAU CZ032 zmena">
            <a:extLst>
              <a:ext uri="{FF2B5EF4-FFF2-40B4-BE49-F238E27FC236}">
                <a16:creationId xmlns:a16="http://schemas.microsoft.com/office/drawing/2014/main" id="{C2D54C7E-BA03-F0F8-E00E-7B241A634507}"/>
              </a:ext>
            </a:extLst>
          </xdr:cNvPr>
          <xdr:cNvSpPr>
            <a:spLocks/>
          </xdr:cNvSpPr>
        </xdr:nvSpPr>
        <xdr:spPr bwMode="auto">
          <a:xfrm>
            <a:off x="6030434" y="6858832"/>
            <a:ext cx="1213459" cy="1617064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2" name="LAU CZ051 zmena">
            <a:extLst>
              <a:ext uri="{FF2B5EF4-FFF2-40B4-BE49-F238E27FC236}">
                <a16:creationId xmlns:a16="http://schemas.microsoft.com/office/drawing/2014/main" id="{AB5A2427-B83F-D789-D690-177C37CCC2A8}"/>
              </a:ext>
            </a:extLst>
          </xdr:cNvPr>
          <xdr:cNvSpPr>
            <a:spLocks/>
          </xdr:cNvSpPr>
        </xdr:nvSpPr>
        <xdr:spPr bwMode="auto">
          <a:xfrm>
            <a:off x="7734361" y="5663412"/>
            <a:ext cx="1044361" cy="759225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3" name="LAU CZ010 zmena">
            <a:extLst>
              <a:ext uri="{FF2B5EF4-FFF2-40B4-BE49-F238E27FC236}">
                <a16:creationId xmlns:a16="http://schemas.microsoft.com/office/drawing/2014/main" id="{34F4AB03-91AE-E92F-6CD7-C47368007F28}"/>
              </a:ext>
            </a:extLst>
          </xdr:cNvPr>
          <xdr:cNvSpPr>
            <a:spLocks/>
          </xdr:cNvSpPr>
        </xdr:nvSpPr>
        <xdr:spPr bwMode="auto">
          <a:xfrm>
            <a:off x="7682133" y="6906148"/>
            <a:ext cx="426272" cy="346271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4" name="LAU CZ064 zmena">
            <a:extLst>
              <a:ext uri="{FF2B5EF4-FFF2-40B4-BE49-F238E27FC236}">
                <a16:creationId xmlns:a16="http://schemas.microsoft.com/office/drawing/2014/main" id="{116D2665-ADCD-393A-F696-0D0B82A2DCD3}"/>
              </a:ext>
            </a:extLst>
          </xdr:cNvPr>
          <xdr:cNvSpPr>
            <a:spLocks/>
          </xdr:cNvSpPr>
        </xdr:nvSpPr>
        <xdr:spPr bwMode="auto">
          <a:xfrm>
            <a:off x="8659826" y="7593979"/>
            <a:ext cx="1811521" cy="1428696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5" name="LAU CZ072 zmena">
            <a:extLst>
              <a:ext uri="{FF2B5EF4-FFF2-40B4-BE49-F238E27FC236}">
                <a16:creationId xmlns:a16="http://schemas.microsoft.com/office/drawing/2014/main" id="{32E09F46-B1B2-CFDC-936B-57E718CE595A}"/>
              </a:ext>
            </a:extLst>
          </xdr:cNvPr>
          <xdr:cNvSpPr>
            <a:spLocks/>
          </xdr:cNvSpPr>
        </xdr:nvSpPr>
        <xdr:spPr bwMode="auto">
          <a:xfrm>
            <a:off x="10006382" y="7746590"/>
            <a:ext cx="1100471" cy="95047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6" name="LAU CZ071 zmena">
            <a:extLst>
              <a:ext uri="{FF2B5EF4-FFF2-40B4-BE49-F238E27FC236}">
                <a16:creationId xmlns:a16="http://schemas.microsoft.com/office/drawing/2014/main" id="{B3CDEFFD-BFA4-D76A-EB14-74086BB8295B}"/>
              </a:ext>
            </a:extLst>
          </xdr:cNvPr>
          <xdr:cNvSpPr>
            <a:spLocks/>
          </xdr:cNvSpPr>
        </xdr:nvSpPr>
        <xdr:spPr bwMode="auto">
          <a:xfrm>
            <a:off x="9681208" y="6479946"/>
            <a:ext cx="1004816" cy="1617064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7" name="LAU CZ080 zmena">
            <a:extLst>
              <a:ext uri="{FF2B5EF4-FFF2-40B4-BE49-F238E27FC236}">
                <a16:creationId xmlns:a16="http://schemas.microsoft.com/office/drawing/2014/main" id="{FC4DA1A4-F422-C90D-F800-10DFE1B41BF4}"/>
              </a:ext>
            </a:extLst>
          </xdr:cNvPr>
          <xdr:cNvSpPr>
            <a:spLocks/>
          </xdr:cNvSpPr>
        </xdr:nvSpPr>
        <xdr:spPr bwMode="auto">
          <a:xfrm>
            <a:off x="10030306" y="6643655"/>
            <a:ext cx="1455997" cy="1294180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8</xdr:col>
      <xdr:colOff>113268</xdr:colOff>
      <xdr:row>33</xdr:row>
      <xdr:rowOff>115013</xdr:rowOff>
    </xdr:from>
    <xdr:to>
      <xdr:col>9</xdr:col>
      <xdr:colOff>202089</xdr:colOff>
      <xdr:row>35</xdr:row>
      <xdr:rowOff>13385</xdr:rowOff>
    </xdr:to>
    <xdr:sp macro="" textlink="S9">
      <xdr:nvSpPr>
        <xdr:cNvPr id="48" name="TPZCZ010">
          <a:extLst>
            <a:ext uri="{FF2B5EF4-FFF2-40B4-BE49-F238E27FC236}">
              <a16:creationId xmlns:a16="http://schemas.microsoft.com/office/drawing/2014/main" id="{456BBC2B-6D6D-44F7-AC11-7C68C63FECA0}"/>
            </a:ext>
          </a:extLst>
        </xdr:cNvPr>
        <xdr:cNvSpPr txBox="1"/>
      </xdr:nvSpPr>
      <xdr:spPr>
        <a:xfrm>
          <a:off x="7657068" y="6687263"/>
          <a:ext cx="679371" cy="2222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59C9B2D-EF1F-45C9-8643-33336CBE7AF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282589</xdr:colOff>
      <xdr:row>37</xdr:row>
      <xdr:rowOff>147738</xdr:rowOff>
    </xdr:from>
    <xdr:to>
      <xdr:col>8</xdr:col>
      <xdr:colOff>425089</xdr:colOff>
      <xdr:row>39</xdr:row>
      <xdr:rowOff>51460</xdr:rowOff>
    </xdr:to>
    <xdr:sp macro="" textlink="S10">
      <xdr:nvSpPr>
        <xdr:cNvPr id="49" name="TPZCZ020">
          <a:extLst>
            <a:ext uri="{FF2B5EF4-FFF2-40B4-BE49-F238E27FC236}">
              <a16:creationId xmlns:a16="http://schemas.microsoft.com/office/drawing/2014/main" id="{6B075A72-5B18-417D-A3A7-05D8E5F72F52}"/>
            </a:ext>
          </a:extLst>
        </xdr:cNvPr>
        <xdr:cNvSpPr txBox="1"/>
      </xdr:nvSpPr>
      <xdr:spPr>
        <a:xfrm>
          <a:off x="7235839" y="7367688"/>
          <a:ext cx="733050" cy="227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3AA224-5EE4-4ED6-B827-844E9278B35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101,8 %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330009</xdr:colOff>
      <xdr:row>42</xdr:row>
      <xdr:rowOff>136563</xdr:rowOff>
    </xdr:from>
    <xdr:to>
      <xdr:col>8</xdr:col>
      <xdr:colOff>482829</xdr:colOff>
      <xdr:row>44</xdr:row>
      <xdr:rowOff>109320</xdr:rowOff>
    </xdr:to>
    <xdr:sp macro="" textlink="S11">
      <xdr:nvSpPr>
        <xdr:cNvPr id="50" name="TPZCZ031">
          <a:extLst>
            <a:ext uri="{FF2B5EF4-FFF2-40B4-BE49-F238E27FC236}">
              <a16:creationId xmlns:a16="http://schemas.microsoft.com/office/drawing/2014/main" id="{11ED26B4-7FCA-4840-85B9-F6C2B2E55307}"/>
            </a:ext>
          </a:extLst>
        </xdr:cNvPr>
        <xdr:cNvSpPr txBox="1"/>
      </xdr:nvSpPr>
      <xdr:spPr>
        <a:xfrm>
          <a:off x="7283259" y="8166138"/>
          <a:ext cx="743370" cy="2966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09A2071-56BF-495D-8674-C50CA7708E2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101,8 %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548165</xdr:colOff>
      <xdr:row>37</xdr:row>
      <xdr:rowOff>131986</xdr:rowOff>
    </xdr:from>
    <xdr:to>
      <xdr:col>6</xdr:col>
      <xdr:colOff>541255</xdr:colOff>
      <xdr:row>39</xdr:row>
      <xdr:rowOff>55399</xdr:rowOff>
    </xdr:to>
    <xdr:sp macro="" textlink="S12">
      <xdr:nvSpPr>
        <xdr:cNvPr id="51" name="TPZCZ032">
          <a:extLst>
            <a:ext uri="{FF2B5EF4-FFF2-40B4-BE49-F238E27FC236}">
              <a16:creationId xmlns:a16="http://schemas.microsoft.com/office/drawing/2014/main" id="{091B88E2-8108-4E54-9850-BE288CF3A142}"/>
            </a:ext>
          </a:extLst>
        </xdr:cNvPr>
        <xdr:cNvSpPr txBox="1"/>
      </xdr:nvSpPr>
      <xdr:spPr>
        <a:xfrm>
          <a:off x="6320315" y="7351936"/>
          <a:ext cx="583640" cy="2472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EC0CD2C-9E6F-4478-B9D7-0F6F6A45A87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277193</xdr:colOff>
      <xdr:row>33</xdr:row>
      <xdr:rowOff>42540</xdr:rowOff>
    </xdr:from>
    <xdr:to>
      <xdr:col>6</xdr:col>
      <xdr:colOff>356782</xdr:colOff>
      <xdr:row>34</xdr:row>
      <xdr:rowOff>144209</xdr:rowOff>
    </xdr:to>
    <xdr:sp macro="" textlink="S13">
      <xdr:nvSpPr>
        <xdr:cNvPr id="52" name="TPZCZ041">
          <a:extLst>
            <a:ext uri="{FF2B5EF4-FFF2-40B4-BE49-F238E27FC236}">
              <a16:creationId xmlns:a16="http://schemas.microsoft.com/office/drawing/2014/main" id="{E881ACFE-86F3-4E3D-87D1-447590891C25}"/>
            </a:ext>
          </a:extLst>
        </xdr:cNvPr>
        <xdr:cNvSpPr txBox="1"/>
      </xdr:nvSpPr>
      <xdr:spPr>
        <a:xfrm>
          <a:off x="6049343" y="6614790"/>
          <a:ext cx="670139" cy="263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4D7F6FD-6916-4A6F-97D4-75CEE5B2CA8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570577</xdr:colOff>
      <xdr:row>30</xdr:row>
      <xdr:rowOff>136763</xdr:rowOff>
    </xdr:from>
    <xdr:to>
      <xdr:col>8</xdr:col>
      <xdr:colOff>58506</xdr:colOff>
      <xdr:row>32</xdr:row>
      <xdr:rowOff>47820</xdr:rowOff>
    </xdr:to>
    <xdr:sp macro="" textlink="S14">
      <xdr:nvSpPr>
        <xdr:cNvPr id="53" name="TPZCZ042">
          <a:extLst>
            <a:ext uri="{FF2B5EF4-FFF2-40B4-BE49-F238E27FC236}">
              <a16:creationId xmlns:a16="http://schemas.microsoft.com/office/drawing/2014/main" id="{B1E0FDB8-AD9C-4FB9-825B-680BA970DA9D}"/>
            </a:ext>
          </a:extLst>
        </xdr:cNvPr>
        <xdr:cNvSpPr txBox="1"/>
      </xdr:nvSpPr>
      <xdr:spPr>
        <a:xfrm>
          <a:off x="6933277" y="6223238"/>
          <a:ext cx="669029" cy="2349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B689759-B7F0-470D-85E3-B046DFB6968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533901</xdr:colOff>
      <xdr:row>32</xdr:row>
      <xdr:rowOff>54972</xdr:rowOff>
    </xdr:from>
    <xdr:to>
      <xdr:col>10</xdr:col>
      <xdr:colOff>516670</xdr:colOff>
      <xdr:row>33</xdr:row>
      <xdr:rowOff>130382</xdr:rowOff>
    </xdr:to>
    <xdr:sp macro="" textlink="S16">
      <xdr:nvSpPr>
        <xdr:cNvPr id="54" name="TPZCZ052">
          <a:extLst>
            <a:ext uri="{FF2B5EF4-FFF2-40B4-BE49-F238E27FC236}">
              <a16:creationId xmlns:a16="http://schemas.microsoft.com/office/drawing/2014/main" id="{C4C3DB24-3C8B-4489-A631-45AE70D43440}"/>
            </a:ext>
          </a:extLst>
        </xdr:cNvPr>
        <xdr:cNvSpPr txBox="1"/>
      </xdr:nvSpPr>
      <xdr:spPr>
        <a:xfrm>
          <a:off x="8668251" y="6465297"/>
          <a:ext cx="573319" cy="23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9CCDC7-E56C-451A-B853-5EE475D77A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366012</xdr:colOff>
      <xdr:row>29</xdr:row>
      <xdr:rowOff>18683</xdr:rowOff>
    </xdr:from>
    <xdr:to>
      <xdr:col>9</xdr:col>
      <xdr:colOff>525227</xdr:colOff>
      <xdr:row>30</xdr:row>
      <xdr:rowOff>93591</xdr:rowOff>
    </xdr:to>
    <xdr:sp macro="" textlink="S15">
      <xdr:nvSpPr>
        <xdr:cNvPr id="55" name="TPZCZ051">
          <a:extLst>
            <a:ext uri="{FF2B5EF4-FFF2-40B4-BE49-F238E27FC236}">
              <a16:creationId xmlns:a16="http://schemas.microsoft.com/office/drawing/2014/main" id="{BA89BA5C-777C-46CE-9BC4-7621B22A95C1}"/>
            </a:ext>
          </a:extLst>
        </xdr:cNvPr>
        <xdr:cNvSpPr txBox="1"/>
      </xdr:nvSpPr>
      <xdr:spPr>
        <a:xfrm>
          <a:off x="7909812" y="5943233"/>
          <a:ext cx="749765" cy="23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A1EDCBF-F416-466E-A7F7-7D464EB601D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201792</xdr:colOff>
      <xdr:row>36</xdr:row>
      <xdr:rowOff>111427</xdr:rowOff>
    </xdr:from>
    <xdr:to>
      <xdr:col>11</xdr:col>
      <xdr:colOff>375901</xdr:colOff>
      <xdr:row>38</xdr:row>
      <xdr:rowOff>39977</xdr:rowOff>
    </xdr:to>
    <xdr:sp macro="" textlink="S17">
      <xdr:nvSpPr>
        <xdr:cNvPr id="56" name="TPZCZ053">
          <a:extLst>
            <a:ext uri="{FF2B5EF4-FFF2-40B4-BE49-F238E27FC236}">
              <a16:creationId xmlns:a16="http://schemas.microsoft.com/office/drawing/2014/main" id="{F5E76E5F-FE13-4DFE-8DCE-3DD9D5A2D832}"/>
            </a:ext>
          </a:extLst>
        </xdr:cNvPr>
        <xdr:cNvSpPr txBox="1"/>
      </xdr:nvSpPr>
      <xdr:spPr>
        <a:xfrm>
          <a:off x="8926692" y="7169452"/>
          <a:ext cx="755134" cy="2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5AFFDB-4A3B-4AE2-BBBA-C1E516F87D4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339492</xdr:colOff>
      <xdr:row>40</xdr:row>
      <xdr:rowOff>92103</xdr:rowOff>
    </xdr:from>
    <xdr:to>
      <xdr:col>10</xdr:col>
      <xdr:colOff>577335</xdr:colOff>
      <xdr:row>41</xdr:row>
      <xdr:rowOff>145763</xdr:rowOff>
    </xdr:to>
    <xdr:sp macro="" textlink="S18">
      <xdr:nvSpPr>
        <xdr:cNvPr id="57" name="TPZCZ063">
          <a:extLst>
            <a:ext uri="{FF2B5EF4-FFF2-40B4-BE49-F238E27FC236}">
              <a16:creationId xmlns:a16="http://schemas.microsoft.com/office/drawing/2014/main" id="{4DC39D6A-482F-445A-ADE5-77CAA26351F6}"/>
            </a:ext>
          </a:extLst>
        </xdr:cNvPr>
        <xdr:cNvSpPr txBox="1"/>
      </xdr:nvSpPr>
      <xdr:spPr>
        <a:xfrm>
          <a:off x="8473842" y="7797828"/>
          <a:ext cx="828393" cy="21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07025B7-5DEA-4BA2-911F-98DAA82A768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101,8 %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546698</xdr:colOff>
      <xdr:row>44</xdr:row>
      <xdr:rowOff>18815</xdr:rowOff>
    </xdr:from>
    <xdr:to>
      <xdr:col>12</xdr:col>
      <xdr:colOff>193390</xdr:colOff>
      <xdr:row>45</xdr:row>
      <xdr:rowOff>127794</xdr:rowOff>
    </xdr:to>
    <xdr:sp macro="" textlink="S19">
      <xdr:nvSpPr>
        <xdr:cNvPr id="58" name="TPZCZ064">
          <a:extLst>
            <a:ext uri="{FF2B5EF4-FFF2-40B4-BE49-F238E27FC236}">
              <a16:creationId xmlns:a16="http://schemas.microsoft.com/office/drawing/2014/main" id="{1B3ADF93-7B5D-4593-B152-84DDDB802D52}"/>
            </a:ext>
          </a:extLst>
        </xdr:cNvPr>
        <xdr:cNvSpPr txBox="1"/>
      </xdr:nvSpPr>
      <xdr:spPr>
        <a:xfrm>
          <a:off x="9271598" y="8372240"/>
          <a:ext cx="789692" cy="270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F9B82F5-EA18-4BF1-B741-0CBA24DA0C3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477567</xdr:colOff>
      <xdr:row>39</xdr:row>
      <xdr:rowOff>12964</xdr:rowOff>
    </xdr:from>
    <xdr:to>
      <xdr:col>13</xdr:col>
      <xdr:colOff>59345</xdr:colOff>
      <xdr:row>40</xdr:row>
      <xdr:rowOff>59225</xdr:rowOff>
    </xdr:to>
    <xdr:sp macro="" textlink="S20">
      <xdr:nvSpPr>
        <xdr:cNvPr id="59" name="TPZCZ071">
          <a:extLst>
            <a:ext uri="{FF2B5EF4-FFF2-40B4-BE49-F238E27FC236}">
              <a16:creationId xmlns:a16="http://schemas.microsoft.com/office/drawing/2014/main" id="{F6BD9904-D4B9-457E-8FEE-1CFD83D9129E}"/>
            </a:ext>
          </a:extLst>
        </xdr:cNvPr>
        <xdr:cNvSpPr txBox="1"/>
      </xdr:nvSpPr>
      <xdr:spPr>
        <a:xfrm>
          <a:off x="9783492" y="7556764"/>
          <a:ext cx="705728" cy="208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A9320F7-F113-4BC2-9D8C-A5F6D7E4625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101802</xdr:colOff>
      <xdr:row>37</xdr:row>
      <xdr:rowOff>132914</xdr:rowOff>
    </xdr:from>
    <xdr:to>
      <xdr:col>14</xdr:col>
      <xdr:colOff>244698</xdr:colOff>
      <xdr:row>39</xdr:row>
      <xdr:rowOff>19233</xdr:rowOff>
    </xdr:to>
    <xdr:sp macro="" textlink="S22">
      <xdr:nvSpPr>
        <xdr:cNvPr id="60" name="TPZCZ080">
          <a:extLst>
            <a:ext uri="{FF2B5EF4-FFF2-40B4-BE49-F238E27FC236}">
              <a16:creationId xmlns:a16="http://schemas.microsoft.com/office/drawing/2014/main" id="{73A6E3B6-0704-4525-9AA4-7C1846C5F0B8}"/>
            </a:ext>
          </a:extLst>
        </xdr:cNvPr>
        <xdr:cNvSpPr txBox="1"/>
      </xdr:nvSpPr>
      <xdr:spPr>
        <a:xfrm>
          <a:off x="10531677" y="7352864"/>
          <a:ext cx="704871" cy="2101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4624891-93A4-4658-B526-7B32AA6F1B2B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103,0 %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313779</xdr:colOff>
      <xdr:row>42</xdr:row>
      <xdr:rowOff>110222</xdr:rowOff>
    </xdr:from>
    <xdr:to>
      <xdr:col>13</xdr:col>
      <xdr:colOff>532229</xdr:colOff>
      <xdr:row>44</xdr:row>
      <xdr:rowOff>116056</xdr:rowOff>
    </xdr:to>
    <xdr:sp macro="" textlink="S21">
      <xdr:nvSpPr>
        <xdr:cNvPr id="61" name="TPZCZ072">
          <a:extLst>
            <a:ext uri="{FF2B5EF4-FFF2-40B4-BE49-F238E27FC236}">
              <a16:creationId xmlns:a16="http://schemas.microsoft.com/office/drawing/2014/main" id="{631D465F-FF6A-4BDA-8DEE-F423A4A63C17}"/>
            </a:ext>
          </a:extLst>
        </xdr:cNvPr>
        <xdr:cNvSpPr txBox="1"/>
      </xdr:nvSpPr>
      <xdr:spPr>
        <a:xfrm>
          <a:off x="10181679" y="8139797"/>
          <a:ext cx="780425" cy="329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6C462E9-D288-41B9-97CD-AA8B3A8DEAD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108346</xdr:colOff>
      <xdr:row>26</xdr:row>
      <xdr:rowOff>4763</xdr:rowOff>
    </xdr:from>
    <xdr:to>
      <xdr:col>4</xdr:col>
      <xdr:colOff>898921</xdr:colOff>
      <xdr:row>32</xdr:row>
      <xdr:rowOff>146447</xdr:rowOff>
    </xdr:to>
    <xdr:grpSp>
      <xdr:nvGrpSpPr>
        <xdr:cNvPr id="62" name="Skupina 61">
          <a:extLst>
            <a:ext uri="{FF2B5EF4-FFF2-40B4-BE49-F238E27FC236}">
              <a16:creationId xmlns:a16="http://schemas.microsoft.com/office/drawing/2014/main" id="{0200DD09-3D13-4177-A3A8-7B6AABED5C07}"/>
            </a:ext>
          </a:extLst>
        </xdr:cNvPr>
        <xdr:cNvGrpSpPr/>
      </xdr:nvGrpSpPr>
      <xdr:grpSpPr>
        <a:xfrm>
          <a:off x="3806287" y="5495645"/>
          <a:ext cx="1821516" cy="1082978"/>
          <a:chOff x="13211168" y="5257800"/>
          <a:chExt cx="1819275" cy="1114425"/>
        </a:xfrm>
      </xdr:grpSpPr>
      <xdr:sp macro="" textlink="">
        <xdr:nvSpPr>
          <xdr:cNvPr id="63" name="AutoShape 24">
            <a:extLst>
              <a:ext uri="{FF2B5EF4-FFF2-40B4-BE49-F238E27FC236}">
                <a16:creationId xmlns:a16="http://schemas.microsoft.com/office/drawing/2014/main" id="{961AFAFF-2F0C-7874-D22D-E35835BD494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27">
            <a:extLst>
              <a:ext uri="{FF2B5EF4-FFF2-40B4-BE49-F238E27FC236}">
                <a16:creationId xmlns:a16="http://schemas.microsoft.com/office/drawing/2014/main" id="{588DBDB6-D846-0176-A98A-47CD4D311604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8">
            <a:extLst>
              <a:ext uri="{FF2B5EF4-FFF2-40B4-BE49-F238E27FC236}">
                <a16:creationId xmlns:a16="http://schemas.microsoft.com/office/drawing/2014/main" id="{553101F9-9901-0542-1E66-1D6260F00CB5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9">
            <a:extLst>
              <a:ext uri="{FF2B5EF4-FFF2-40B4-BE49-F238E27FC236}">
                <a16:creationId xmlns:a16="http://schemas.microsoft.com/office/drawing/2014/main" id="{DAA521A5-B7A7-CCF7-8BB5-D38016A648D5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30">
            <a:extLst>
              <a:ext uri="{FF2B5EF4-FFF2-40B4-BE49-F238E27FC236}">
                <a16:creationId xmlns:a16="http://schemas.microsoft.com/office/drawing/2014/main" id="{9C9045D3-752B-8D06-D274-D1861B7444CA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1">
            <a:extLst>
              <a:ext uri="{FF2B5EF4-FFF2-40B4-BE49-F238E27FC236}">
                <a16:creationId xmlns:a16="http://schemas.microsoft.com/office/drawing/2014/main" id="{33439D36-63E1-16B5-5B23-251DD46EC24A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69" name="Rectangle 32">
            <a:extLst>
              <a:ext uri="{FF2B5EF4-FFF2-40B4-BE49-F238E27FC236}">
                <a16:creationId xmlns:a16="http://schemas.microsoft.com/office/drawing/2014/main" id="{4635B658-161C-C562-7C2E-8043B21203E1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0" name="Rectangle 33">
            <a:extLst>
              <a:ext uri="{FF2B5EF4-FFF2-40B4-BE49-F238E27FC236}">
                <a16:creationId xmlns:a16="http://schemas.microsoft.com/office/drawing/2014/main" id="{D2E4AAE0-1059-E98B-2002-111057B9CE5D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1" name="Rectangle 34">
            <a:extLst>
              <a:ext uri="{FF2B5EF4-FFF2-40B4-BE49-F238E27FC236}">
                <a16:creationId xmlns:a16="http://schemas.microsoft.com/office/drawing/2014/main" id="{93D63F13-CF7A-DFD7-F62B-3CC96EEF879A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2" name="Rectangle 35">
            <a:extLst>
              <a:ext uri="{FF2B5EF4-FFF2-40B4-BE49-F238E27FC236}">
                <a16:creationId xmlns:a16="http://schemas.microsoft.com/office/drawing/2014/main" id="{CD148B0B-3DA0-5047-1489-21893F288465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3" name="Rectangle 36">
            <a:extLst>
              <a:ext uri="{FF2B5EF4-FFF2-40B4-BE49-F238E27FC236}">
                <a16:creationId xmlns:a16="http://schemas.microsoft.com/office/drawing/2014/main" id="{50808B26-D6E1-CB72-E18E-89B0C5B9ABD4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4" name="Rectangle 27">
            <a:extLst>
              <a:ext uri="{FF2B5EF4-FFF2-40B4-BE49-F238E27FC236}">
                <a16:creationId xmlns:a16="http://schemas.microsoft.com/office/drawing/2014/main" id="{7FE2B1B1-0198-6683-32E0-82BE3CD909D1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392206</xdr:colOff>
      <xdr:row>25</xdr:row>
      <xdr:rowOff>145677</xdr:rowOff>
    </xdr:from>
    <xdr:to>
      <xdr:col>15</xdr:col>
      <xdr:colOff>25430</xdr:colOff>
      <xdr:row>33</xdr:row>
      <xdr:rowOff>5043</xdr:rowOff>
    </xdr:to>
    <xdr:grpSp>
      <xdr:nvGrpSpPr>
        <xdr:cNvPr id="75" name="Skupina 74">
          <a:extLst>
            <a:ext uri="{FF2B5EF4-FFF2-40B4-BE49-F238E27FC236}">
              <a16:creationId xmlns:a16="http://schemas.microsoft.com/office/drawing/2014/main" id="{0CB55112-997B-41BE-825A-6F2D612B1B87}"/>
            </a:ext>
          </a:extLst>
        </xdr:cNvPr>
        <xdr:cNvGrpSpPr/>
      </xdr:nvGrpSpPr>
      <xdr:grpSpPr>
        <a:xfrm>
          <a:off x="9715500" y="5479677"/>
          <a:ext cx="1851989" cy="1114425"/>
          <a:chOff x="11972926" y="6143625"/>
          <a:chExt cx="1851810" cy="1114425"/>
        </a:xfrm>
      </xdr:grpSpPr>
      <xdr:sp macro="" textlink="">
        <xdr:nvSpPr>
          <xdr:cNvPr id="76" name="AutoShape 24">
            <a:extLst>
              <a:ext uri="{FF2B5EF4-FFF2-40B4-BE49-F238E27FC236}">
                <a16:creationId xmlns:a16="http://schemas.microsoft.com/office/drawing/2014/main" id="{7A359070-C743-6391-66AC-448EC1782FF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27">
            <a:extLst>
              <a:ext uri="{FF2B5EF4-FFF2-40B4-BE49-F238E27FC236}">
                <a16:creationId xmlns:a16="http://schemas.microsoft.com/office/drawing/2014/main" id="{AE8BF42F-F1C3-A77D-C16E-ECDA399155F2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8">
            <a:extLst>
              <a:ext uri="{FF2B5EF4-FFF2-40B4-BE49-F238E27FC236}">
                <a16:creationId xmlns:a16="http://schemas.microsoft.com/office/drawing/2014/main" id="{82DFD1D5-2893-B718-A7AD-136CAE65763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9">
            <a:extLst>
              <a:ext uri="{FF2B5EF4-FFF2-40B4-BE49-F238E27FC236}">
                <a16:creationId xmlns:a16="http://schemas.microsoft.com/office/drawing/2014/main" id="{53301481-BEE8-6475-2C75-5A3B8604AFF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30">
            <a:extLst>
              <a:ext uri="{FF2B5EF4-FFF2-40B4-BE49-F238E27FC236}">
                <a16:creationId xmlns:a16="http://schemas.microsoft.com/office/drawing/2014/main" id="{C222B81A-70A5-75B6-6600-4AD82A1E8FD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1">
            <a:extLst>
              <a:ext uri="{FF2B5EF4-FFF2-40B4-BE49-F238E27FC236}">
                <a16:creationId xmlns:a16="http://schemas.microsoft.com/office/drawing/2014/main" id="{9D9ABB7B-0FF9-27E9-170F-98A13509641A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2" name="Rectangle 32">
            <a:extLst>
              <a:ext uri="{FF2B5EF4-FFF2-40B4-BE49-F238E27FC236}">
                <a16:creationId xmlns:a16="http://schemas.microsoft.com/office/drawing/2014/main" id="{F6449BBA-E59D-3BDA-FD96-C8E4078DAA56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3" name="Rectangle 33">
            <a:extLst>
              <a:ext uri="{FF2B5EF4-FFF2-40B4-BE49-F238E27FC236}">
                <a16:creationId xmlns:a16="http://schemas.microsoft.com/office/drawing/2014/main" id="{B64715E7-7538-E4DD-EAA3-0C74AD54A283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4" name="Rectangle 34">
            <a:extLst>
              <a:ext uri="{FF2B5EF4-FFF2-40B4-BE49-F238E27FC236}">
                <a16:creationId xmlns:a16="http://schemas.microsoft.com/office/drawing/2014/main" id="{4068D7C9-900F-44C9-3916-F84897BCD793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5" name="Rectangle 35">
            <a:extLst>
              <a:ext uri="{FF2B5EF4-FFF2-40B4-BE49-F238E27FC236}">
                <a16:creationId xmlns:a16="http://schemas.microsoft.com/office/drawing/2014/main" id="{FB186BC6-4032-6A8B-77CC-ACA032090D5C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6" name="Rectangle 36">
            <a:extLst>
              <a:ext uri="{FF2B5EF4-FFF2-40B4-BE49-F238E27FC236}">
                <a16:creationId xmlns:a16="http://schemas.microsoft.com/office/drawing/2014/main" id="{73E45E21-DF1A-0196-3EE8-A490E7D02683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7" name="Rectangle 27">
            <a:extLst>
              <a:ext uri="{FF2B5EF4-FFF2-40B4-BE49-F238E27FC236}">
                <a16:creationId xmlns:a16="http://schemas.microsoft.com/office/drawing/2014/main" id="{2B306FA1-D03E-AAD0-F3FC-0E444CBF712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4EF6824-394E-4F80-A22C-95FAC9D10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25</xdr:row>
      <xdr:rowOff>38096</xdr:rowOff>
    </xdr:from>
    <xdr:to>
      <xdr:col>2</xdr:col>
      <xdr:colOff>1025978</xdr:colOff>
      <xdr:row>27</xdr:row>
      <xdr:rowOff>123825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BAEE8C5F-C5AC-4111-92ED-29C0FC28361B}"/>
            </a:ext>
          </a:extLst>
        </xdr:cNvPr>
        <xdr:cNvSpPr txBox="1"/>
      </xdr:nvSpPr>
      <xdr:spPr>
        <a:xfrm>
          <a:off x="638175" y="6924671"/>
          <a:ext cx="1483178" cy="676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
odpracovaná doba  
bez přesčasu 79,5 %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1348809</xdr:colOff>
      <xdr:row>25</xdr:row>
      <xdr:rowOff>72114</xdr:rowOff>
    </xdr:from>
    <xdr:to>
      <xdr:col>2</xdr:col>
      <xdr:colOff>2619374</xdr:colOff>
      <xdr:row>27</xdr:row>
      <xdr:rowOff>123825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E2644B20-1C68-429E-BD2A-6AAA577F43CD}"/>
            </a:ext>
          </a:extLst>
        </xdr:cNvPr>
        <xdr:cNvSpPr txBox="1"/>
      </xdr:nvSpPr>
      <xdr:spPr>
        <a:xfrm>
          <a:off x="2444184" y="6958689"/>
          <a:ext cx="1270565" cy="642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20,5 %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126206</xdr:colOff>
      <xdr:row>23</xdr:row>
      <xdr:rowOff>229919</xdr:rowOff>
    </xdr:from>
    <xdr:to>
      <xdr:col>4</xdr:col>
      <xdr:colOff>183356</xdr:colOff>
      <xdr:row>25</xdr:row>
      <xdr:rowOff>235361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F9F67131-7CAA-4A0A-B0B9-0196B1821938}"/>
            </a:ext>
          </a:extLst>
        </xdr:cNvPr>
        <xdr:cNvSpPr txBox="1"/>
      </xdr:nvSpPr>
      <xdr:spPr>
        <a:xfrm>
          <a:off x="4317206" y="6525944"/>
          <a:ext cx="742950" cy="595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E9DC379-673F-4E0B-8096-78D5AAB206FC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11,1 %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190500</xdr:colOff>
      <xdr:row>26</xdr:row>
      <xdr:rowOff>142602</xdr:rowOff>
    </xdr:from>
    <xdr:to>
      <xdr:col>4</xdr:col>
      <xdr:colOff>74083</xdr:colOff>
      <xdr:row>28</xdr:row>
      <xdr:rowOff>101783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CF007DF4-8797-44F6-88A7-7F1D013EC0B8}"/>
            </a:ext>
          </a:extLst>
        </xdr:cNvPr>
        <xdr:cNvSpPr txBox="1"/>
      </xdr:nvSpPr>
      <xdr:spPr>
        <a:xfrm>
          <a:off x="4381500" y="7324452"/>
          <a:ext cx="569383" cy="549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3,8 %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204788</xdr:colOff>
      <xdr:row>28</xdr:row>
      <xdr:rowOff>70257</xdr:rowOff>
    </xdr:from>
    <xdr:to>
      <xdr:col>4</xdr:col>
      <xdr:colOff>83345</xdr:colOff>
      <xdr:row>30</xdr:row>
      <xdr:rowOff>14017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6995ED9B-799D-4518-A035-50E36387998A}"/>
            </a:ext>
          </a:extLst>
        </xdr:cNvPr>
        <xdr:cNvSpPr txBox="1"/>
      </xdr:nvSpPr>
      <xdr:spPr>
        <a:xfrm>
          <a:off x="4395788" y="7842657"/>
          <a:ext cx="564357" cy="53431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5,6 %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18107</xdr:colOff>
      <xdr:row>31</xdr:row>
      <xdr:rowOff>117695</xdr:rowOff>
    </xdr:from>
    <xdr:to>
      <xdr:col>1</xdr:col>
      <xdr:colOff>669107</xdr:colOff>
      <xdr:row>48</xdr:row>
      <xdr:rowOff>93242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1A13DA4-0F45-47FC-8374-7AAEC3D19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4231</xdr:colOff>
      <xdr:row>31</xdr:row>
      <xdr:rowOff>139889</xdr:rowOff>
    </xdr:from>
    <xdr:to>
      <xdr:col>6</xdr:col>
      <xdr:colOff>440240</xdr:colOff>
      <xdr:row>48</xdr:row>
      <xdr:rowOff>115436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8F86C62-8C73-4444-B71E-50A1F519AE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0.22194</cdr:x>
      <cdr:y>0.13702</cdr:y>
    </cdr:from>
    <cdr:to>
      <cdr:x>0.58272</cdr:x>
      <cdr:y>0.22648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42315" y="373815"/>
          <a:ext cx="881574" cy="24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0.57952</cdr:x>
      <cdr:y>0.13965</cdr:y>
    </cdr:from>
    <cdr:to>
      <cdr:x>0.93866</cdr:x>
      <cdr:y>0.22979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16074" y="380994"/>
          <a:ext cx="877566" cy="24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0.13132</cdr:y>
    </cdr:from>
    <cdr:to>
      <cdr:x>0.58306</cdr:x>
      <cdr:y>0.22461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58277"/>
          <a:ext cx="1030970" cy="254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0.57366</cdr:x>
      <cdr:y>0.13504</cdr:y>
    </cdr:from>
    <cdr:to>
      <cdr:x>0.93163</cdr:x>
      <cdr:y>0.22522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670789" y="368430"/>
          <a:ext cx="1042591" cy="246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-TRX\UserData\&#218;tvary\U20\B_Procesy\Sestav\ISPV%20-%20PLS\ISPV%20PLS.xlsm" TargetMode="External"/><Relationship Id="rId1" Type="http://schemas.openxmlformats.org/officeDocument/2006/relationships/externalLinkPath" Target="file:///\\SERVER-TRX\UserData\&#218;tvary\U20\B_Procesy\Sestav\ISPV%20-%20PLS\ISPV%20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tem"/>
      <sheetName val="Distr ISP"/>
      <sheetName val="Pdkl_PL_M4"/>
      <sheetName val="PLS-M0"/>
      <sheetName val="PLS-M1"/>
      <sheetName val="PLS-M2"/>
      <sheetName val="PLS-M4"/>
      <sheetName val="PLS-M5_6"/>
      <sheetName val="PLS-M7"/>
      <sheetName val="PLS-M8"/>
      <sheetName val="PLS-T0"/>
      <sheetName val="PLS-T1"/>
      <sheetName val="PLS-T2_4"/>
      <sheetName val="PLS-T5_6"/>
      <sheetName val="PLS-T7"/>
      <sheetName val="PLS-T8"/>
      <sheetName val="PLS-V0"/>
      <sheetName val="PLS-V1"/>
      <sheetName val="PLS-V7"/>
      <sheetName val="PLS-V8"/>
      <sheetName val="komentář"/>
      <sheetName val="komentář2"/>
      <sheetName val="PLS-M8r"/>
      <sheetName val="PLS-M8i"/>
      <sheetName val="PLS-M8ri"/>
      <sheetName val="PLS-M3"/>
      <sheetName val="PLS-M3 PLS0"/>
      <sheetName val="PLS-M3 spec1"/>
      <sheetName val="PLS-M3 spec2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29651.827099999999</v>
          </cell>
          <cell r="L2">
            <v>0</v>
          </cell>
          <cell r="M2">
            <v>36832.842499999999</v>
          </cell>
          <cell r="N2">
            <v>0</v>
          </cell>
          <cell r="O2">
            <v>45255.7624</v>
          </cell>
          <cell r="P2">
            <v>0</v>
          </cell>
          <cell r="Q2">
            <v>49050.008699999998</v>
          </cell>
          <cell r="R2">
            <v>0</v>
          </cell>
          <cell r="S2">
            <v>55897.084499999997</v>
          </cell>
          <cell r="T2">
            <v>0</v>
          </cell>
          <cell r="U2">
            <v>70321.318799999994</v>
          </cell>
          <cell r="V2">
            <v>0</v>
          </cell>
          <cell r="W2">
            <v>18900</v>
          </cell>
        </row>
        <row r="3">
          <cell r="J3">
            <v>1.5052215985373005E-5</v>
          </cell>
          <cell r="K3">
            <v>29651.827099999999</v>
          </cell>
          <cell r="L3">
            <v>2.6054512314404904E-5</v>
          </cell>
          <cell r="M3">
            <v>36832.842499999999</v>
          </cell>
          <cell r="N3">
            <v>2.8456378875005313E-5</v>
          </cell>
          <cell r="O3">
            <v>45255.7624</v>
          </cell>
          <cell r="P3">
            <v>2.5384698075301479E-5</v>
          </cell>
          <cell r="Q3">
            <v>49050.008699999998</v>
          </cell>
          <cell r="R3">
            <v>1.8336431285272624E-5</v>
          </cell>
          <cell r="S3">
            <v>55897.084499999997</v>
          </cell>
          <cell r="T3">
            <v>5.7381753300898385E-6</v>
          </cell>
          <cell r="U3">
            <v>70321.318799999994</v>
          </cell>
          <cell r="V3">
            <v>1.4073997282466959E-6</v>
          </cell>
          <cell r="W3">
            <v>18900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49146.054199999999</v>
          </cell>
        </row>
        <row r="7">
          <cell r="N7">
            <v>1.3162364419266909E-5</v>
          </cell>
          <cell r="O7">
            <v>49146.054199999999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43521.783900000002</v>
          </cell>
        </row>
        <row r="11">
          <cell r="N11">
            <v>3.1387238368364153E-5</v>
          </cell>
          <cell r="O11">
            <v>43521.783900000002</v>
          </cell>
        </row>
        <row r="37">
          <cell r="C37">
            <v>18494.25638485733</v>
          </cell>
          <cell r="H37">
            <v>7.5541099935245293E-7</v>
          </cell>
        </row>
        <row r="38">
          <cell r="A38">
            <v>18615.119338756056</v>
          </cell>
          <cell r="B38">
            <v>1.9073997282466958E-6</v>
          </cell>
          <cell r="C38">
            <v>19003.43620156754</v>
          </cell>
          <cell r="E38">
            <v>18615.119338756056</v>
          </cell>
          <cell r="F38">
            <v>2.0321381807528996E-6</v>
          </cell>
          <cell r="H38">
            <v>9.0171392958966326E-7</v>
          </cell>
        </row>
        <row r="39">
          <cell r="A39">
            <v>19126.68198427706</v>
          </cell>
          <cell r="B39">
            <v>2.4576952127216295E-6</v>
          </cell>
          <cell r="C39">
            <v>19512.616018277749</v>
          </cell>
          <cell r="E39">
            <v>19126.68198427706</v>
          </cell>
          <cell r="F39">
            <v>2.6988915215032063E-6</v>
          </cell>
          <cell r="H39">
            <v>1.0428625497814832E-6</v>
          </cell>
        </row>
        <row r="40">
          <cell r="A40">
            <v>19638.24462979806</v>
          </cell>
          <cell r="B40">
            <v>3.0794841056974314E-6</v>
          </cell>
          <cell r="C40">
            <v>20021.795834987959</v>
          </cell>
          <cell r="E40">
            <v>19638.24462979806</v>
          </cell>
          <cell r="F40">
            <v>3.4763962589883668E-6</v>
          </cell>
          <cell r="H40">
            <v>1.1792380741947328E-6</v>
          </cell>
        </row>
        <row r="41">
          <cell r="A41">
            <v>20149.807275319061</v>
          </cell>
          <cell r="B41">
            <v>3.7635752979987394E-6</v>
          </cell>
          <cell r="C41">
            <v>20530.975651698169</v>
          </cell>
          <cell r="E41">
            <v>20149.807275319061</v>
          </cell>
          <cell r="F41">
            <v>4.3500525533830522E-6</v>
          </cell>
          <cell r="H41">
            <v>1.3125521244606927E-6</v>
          </cell>
        </row>
        <row r="42">
          <cell r="A42">
            <v>20661.369920840065</v>
          </cell>
          <cell r="B42">
            <v>4.4976475080262867E-6</v>
          </cell>
          <cell r="C42">
            <v>21040.155468408379</v>
          </cell>
          <cell r="E42">
            <v>20661.369920840065</v>
          </cell>
          <cell r="F42">
            <v>5.2994416326111172E-6</v>
          </cell>
          <cell r="H42">
            <v>1.4439506611133168E-6</v>
          </cell>
        </row>
        <row r="43">
          <cell r="A43">
            <v>21172.932566361065</v>
          </cell>
          <cell r="B43">
            <v>5.2736743357033929E-6</v>
          </cell>
          <cell r="C43">
            <v>21549.335285118588</v>
          </cell>
          <cell r="E43">
            <v>21172.932566361065</v>
          </cell>
          <cell r="F43">
            <v>6.3127181764739619E-6</v>
          </cell>
          <cell r="H43">
            <v>1.5749733110487883E-6</v>
          </cell>
        </row>
        <row r="44">
          <cell r="A44">
            <v>21684.495211882066</v>
          </cell>
          <cell r="B44">
            <v>6.0671297257050296E-6</v>
          </cell>
          <cell r="C44">
            <v>22058.515101828798</v>
          </cell>
          <cell r="E44">
            <v>21684.495211882066</v>
          </cell>
          <cell r="F44">
            <v>7.3523415156146332E-6</v>
          </cell>
          <cell r="H44">
            <v>1.7012805496346938E-6</v>
          </cell>
        </row>
        <row r="45">
          <cell r="A45">
            <v>22196.05785740307</v>
          </cell>
          <cell r="B45">
            <v>6.860118355925516E-6</v>
          </cell>
          <cell r="C45">
            <v>22567.694918539008</v>
          </cell>
          <cell r="E45">
            <v>22196.05785740307</v>
          </cell>
          <cell r="F45">
            <v>8.3970491165649321E-6</v>
          </cell>
          <cell r="H45">
            <v>1.8193865870233102E-6</v>
          </cell>
        </row>
        <row r="46">
          <cell r="A46">
            <v>22707.62050292407</v>
          </cell>
          <cell r="B46">
            <v>7.6346651919917396E-6</v>
          </cell>
          <cell r="C46">
            <v>23076.874735249217</v>
          </cell>
          <cell r="E46">
            <v>22707.62050292407</v>
          </cell>
          <cell r="F46">
            <v>9.4232535159436007E-6</v>
          </cell>
          <cell r="H46">
            <v>1.9287139237359535E-6</v>
          </cell>
        </row>
        <row r="47">
          <cell r="A47">
            <v>23219.18314844507</v>
          </cell>
          <cell r="B47">
            <v>8.3672557200922874E-6</v>
          </cell>
          <cell r="C47">
            <v>23586.054551959423</v>
          </cell>
          <cell r="E47">
            <v>23219.18314844507</v>
          </cell>
          <cell r="F47">
            <v>1.0395477630338937E-5</v>
          </cell>
          <cell r="H47">
            <v>2.0356447450671198E-6</v>
          </cell>
        </row>
        <row r="48">
          <cell r="A48">
            <v>23730.745793966074</v>
          </cell>
          <cell r="B48">
            <v>9.0564687218096356E-6</v>
          </cell>
          <cell r="C48">
            <v>24095.234368669633</v>
          </cell>
          <cell r="E48">
            <v>23730.745793966074</v>
          </cell>
          <cell r="F48">
            <v>1.1302832024424917E-5</v>
          </cell>
          <cell r="H48">
            <v>2.1556694852750842E-6</v>
          </cell>
        </row>
        <row r="49">
          <cell r="A49">
            <v>24242.308439487075</v>
          </cell>
          <cell r="B49">
            <v>9.7086976563715881E-6</v>
          </cell>
          <cell r="C49">
            <v>24604.414185379843</v>
          </cell>
          <cell r="E49">
            <v>24242.308439487075</v>
          </cell>
          <cell r="F49">
            <v>1.2138645841005014E-5</v>
          </cell>
          <cell r="H49">
            <v>2.3039995026379488E-6</v>
          </cell>
        </row>
        <row r="50">
          <cell r="A50">
            <v>24753.871085008075</v>
          </cell>
          <cell r="B50">
            <v>1.032998830648783E-5</v>
          </cell>
          <cell r="C50">
            <v>25113.594002090053</v>
          </cell>
          <cell r="E50">
            <v>24753.871085008075</v>
          </cell>
          <cell r="F50">
            <v>1.2897610573793804E-5</v>
          </cell>
          <cell r="H50">
            <v>2.4819316660711069E-6</v>
          </cell>
        </row>
        <row r="51">
          <cell r="A51">
            <v>25265.433730529079</v>
          </cell>
          <cell r="B51">
            <v>1.0915690346151651E-5</v>
          </cell>
          <cell r="C51">
            <v>25622.773818800262</v>
          </cell>
          <cell r="E51">
            <v>25265.433730529079</v>
          </cell>
          <cell r="F51">
            <v>1.3575632839072447E-5</v>
          </cell>
          <cell r="H51">
            <v>2.6882494854574725E-6</v>
          </cell>
        </row>
        <row r="52">
          <cell r="A52">
            <v>25776.99637605008</v>
          </cell>
          <cell r="B52">
            <v>1.1473477593208081E-5</v>
          </cell>
          <cell r="C52">
            <v>26131.953635510472</v>
          </cell>
          <cell r="E52">
            <v>25776.99637605008</v>
          </cell>
          <cell r="F52">
            <v>1.4182262553219697E-5</v>
          </cell>
          <cell r="H52">
            <v>2.9412354027423339E-6</v>
          </cell>
        </row>
        <row r="53">
          <cell r="A53">
            <v>26288.559021571084</v>
          </cell>
          <cell r="B53">
            <v>1.2022039980070035E-5</v>
          </cell>
          <cell r="C53">
            <v>26641.133452220682</v>
          </cell>
          <cell r="E53">
            <v>26288.559021571084</v>
          </cell>
          <cell r="F53">
            <v>1.4725623047243327E-5</v>
          </cell>
          <cell r="H53">
            <v>3.2427843747429059E-6</v>
          </cell>
        </row>
        <row r="54">
          <cell r="A54">
            <v>26800.121667092084</v>
          </cell>
          <cell r="B54">
            <v>1.2569229990337052E-5</v>
          </cell>
          <cell r="C54">
            <v>27150.313268930891</v>
          </cell>
          <cell r="E54">
            <v>26800.121667092084</v>
          </cell>
          <cell r="F54">
            <v>1.5219607148881968E-5</v>
          </cell>
          <cell r="H54">
            <v>3.5871388163193811E-6</v>
          </cell>
        </row>
        <row r="55">
          <cell r="A55">
            <v>27311.684312613084</v>
          </cell>
          <cell r="B55">
            <v>1.3122085192648501E-5</v>
          </cell>
          <cell r="C55">
            <v>27659.493085641101</v>
          </cell>
          <cell r="E55">
            <v>27311.684312613084</v>
          </cell>
          <cell r="F55">
            <v>1.5680344128383174E-5</v>
          </cell>
          <cell r="H55">
            <v>3.9725088081344312E-6</v>
          </cell>
        </row>
        <row r="56">
          <cell r="A56">
            <v>27823.246958134088</v>
          </cell>
          <cell r="B56">
            <v>1.369250506337934E-5</v>
          </cell>
          <cell r="C56">
            <v>28168.672902351311</v>
          </cell>
          <cell r="E56">
            <v>27823.246958134088</v>
          </cell>
          <cell r="F56">
            <v>1.6130113398253711E-5</v>
          </cell>
          <cell r="H56">
            <v>4.3872595355187083E-6</v>
          </cell>
        </row>
        <row r="57">
          <cell r="A57">
            <v>28334.809603655089</v>
          </cell>
          <cell r="B57">
            <v>1.4282780651652769E-5</v>
          </cell>
          <cell r="C57">
            <v>28677.85271906152</v>
          </cell>
          <cell r="E57">
            <v>28334.809603655089</v>
          </cell>
          <cell r="F57">
            <v>1.6582019333155599E-5</v>
          </cell>
          <cell r="H57">
            <v>4.8263301041318515E-6</v>
          </cell>
        </row>
        <row r="58">
          <cell r="A58">
            <v>28846.372249176089</v>
          </cell>
          <cell r="B58">
            <v>1.4903216163135132E-5</v>
          </cell>
          <cell r="C58">
            <v>29187.03253577173</v>
          </cell>
          <cell r="E58">
            <v>28846.372249176089</v>
          </cell>
          <cell r="F58">
            <v>1.7055860760351137E-5</v>
          </cell>
          <cell r="H58">
            <v>5.2846994082849681E-6</v>
          </cell>
        </row>
        <row r="59">
          <cell r="A59">
            <v>29357.934894697093</v>
          </cell>
          <cell r="B59">
            <v>1.5552215985373005E-5</v>
          </cell>
          <cell r="C59">
            <v>29696.21235248194</v>
          </cell>
          <cell r="E59">
            <v>29357.934894697093</v>
          </cell>
          <cell r="F59">
            <v>1.7553005788616971E-5</v>
          </cell>
          <cell r="H59">
            <v>5.7592873336805136E-6</v>
          </cell>
        </row>
        <row r="60">
          <cell r="A60">
            <v>29869.497540218093</v>
          </cell>
          <cell r="B60">
            <v>1.6229499556395724E-5</v>
          </cell>
          <cell r="C60">
            <v>30205.392169192146</v>
          </cell>
          <cell r="E60">
            <v>29869.497540218093</v>
          </cell>
          <cell r="F60">
            <v>1.8078664658344644E-5</v>
          </cell>
          <cell r="H60">
            <v>6.2430200206330957E-6</v>
          </cell>
        </row>
        <row r="61">
          <cell r="A61">
            <v>30381.060185739094</v>
          </cell>
          <cell r="B61">
            <v>1.6932463107291075E-5</v>
          </cell>
          <cell r="C61">
            <v>30714.571985902356</v>
          </cell>
          <cell r="E61">
            <v>30381.060185739094</v>
          </cell>
          <cell r="F61">
            <v>1.863436706024518E-5</v>
          </cell>
          <cell r="H61">
            <v>6.7278724668403679E-6</v>
          </cell>
        </row>
        <row r="62">
          <cell r="A62">
            <v>30892.622831260098</v>
          </cell>
          <cell r="B62">
            <v>1.7659791277982602E-5</v>
          </cell>
          <cell r="C62">
            <v>31223.751802612565</v>
          </cell>
          <cell r="E62">
            <v>30892.622831260098</v>
          </cell>
          <cell r="F62">
            <v>1.9231366391378953E-5</v>
          </cell>
          <cell r="H62">
            <v>7.1968492720633041E-6</v>
          </cell>
        </row>
        <row r="63">
          <cell r="A63">
            <v>31404.185476781098</v>
          </cell>
          <cell r="B63">
            <v>1.8413712303174599E-5</v>
          </cell>
          <cell r="C63">
            <v>31732.931619322775</v>
          </cell>
          <cell r="E63">
            <v>31404.185476781098</v>
          </cell>
          <cell r="F63">
            <v>1.9885164129006711E-5</v>
          </cell>
          <cell r="H63">
            <v>7.6483933600782209E-6</v>
          </cell>
        </row>
        <row r="64">
          <cell r="A64">
            <v>31915.748122302099</v>
          </cell>
          <cell r="B64">
            <v>1.9182097249402789E-5</v>
          </cell>
          <cell r="C64">
            <v>32242.111436032985</v>
          </cell>
          <cell r="E64">
            <v>31915.748122302099</v>
          </cell>
          <cell r="F64">
            <v>2.0575706530426285E-5</v>
          </cell>
          <cell r="H64">
            <v>8.0857583932548899E-6</v>
          </cell>
        </row>
        <row r="65">
          <cell r="A65">
            <v>32427.310767823103</v>
          </cell>
          <cell r="B65">
            <v>1.9965541237730716E-5</v>
          </cell>
          <cell r="C65">
            <v>32751.291252743194</v>
          </cell>
          <cell r="E65">
            <v>32427.310767823103</v>
          </cell>
          <cell r="F65">
            <v>2.1304097561846973E-5</v>
          </cell>
          <cell r="H65">
            <v>8.5019698233929669E-6</v>
          </cell>
        </row>
        <row r="66">
          <cell r="A66">
            <v>32938.873413344103</v>
          </cell>
          <cell r="B66">
            <v>2.0767308505246458E-5</v>
          </cell>
          <cell r="C66">
            <v>33260.471069453401</v>
          </cell>
          <cell r="E66">
            <v>32938.873413344103</v>
          </cell>
          <cell r="F66">
            <v>2.2082724153824626E-5</v>
          </cell>
          <cell r="H66">
            <v>8.8928943577172732E-6</v>
          </cell>
        </row>
        <row r="67">
          <cell r="A67">
            <v>33450.436058865103</v>
          </cell>
          <cell r="B67">
            <v>2.1589083492846503E-5</v>
          </cell>
          <cell r="C67">
            <v>33769.65088616361</v>
          </cell>
          <cell r="E67">
            <v>33450.436058865103</v>
          </cell>
          <cell r="F67">
            <v>2.291769246360962E-5</v>
          </cell>
          <cell r="H67">
            <v>9.2538072562402875E-6</v>
          </cell>
        </row>
        <row r="68">
          <cell r="A68">
            <v>33961.998704386104</v>
          </cell>
          <cell r="B68">
            <v>2.2419164664147281E-5</v>
          </cell>
          <cell r="C68">
            <v>34278.83070287382</v>
          </cell>
          <cell r="E68">
            <v>33961.998704386104</v>
          </cell>
          <cell r="F68">
            <v>2.3796216128827756E-5</v>
          </cell>
          <cell r="H68">
            <v>9.5789819280793422E-6</v>
          </cell>
        </row>
        <row r="69">
          <cell r="A69">
            <v>34473.561349907111</v>
          </cell>
          <cell r="B69">
            <v>2.3252043306147385E-5</v>
          </cell>
          <cell r="C69">
            <v>34788.01051958403</v>
          </cell>
          <cell r="E69">
            <v>34473.561349907111</v>
          </cell>
          <cell r="F69">
            <v>2.4715810761145194E-5</v>
          </cell>
          <cell r="H69">
            <v>9.8676779670729869E-6</v>
          </cell>
        </row>
        <row r="70">
          <cell r="A70">
            <v>34985.123995428112</v>
          </cell>
          <cell r="B70">
            <v>2.4093007589162925E-5</v>
          </cell>
          <cell r="C70">
            <v>35297.190336294239</v>
          </cell>
          <cell r="E70">
            <v>34985.123995428112</v>
          </cell>
          <cell r="F70">
            <v>2.5678375984011825E-5</v>
          </cell>
          <cell r="H70">
            <v>1.0133051270898567E-5</v>
          </cell>
        </row>
        <row r="71">
          <cell r="A71">
            <v>35496.686640949112</v>
          </cell>
          <cell r="B71">
            <v>2.4933962867564783E-5</v>
          </cell>
          <cell r="C71">
            <v>35806.370153004449</v>
          </cell>
          <cell r="E71">
            <v>35496.686640949112</v>
          </cell>
          <cell r="F71">
            <v>2.6665508594391184E-5</v>
          </cell>
          <cell r="H71">
            <v>1.0373697212493411E-5</v>
          </cell>
        </row>
        <row r="72">
          <cell r="A72">
            <v>36008.249286470113</v>
          </cell>
          <cell r="B72">
            <v>2.5758170075174009E-5</v>
          </cell>
          <cell r="C72">
            <v>36315.549969714659</v>
          </cell>
          <cell r="E72">
            <v>36008.249286470113</v>
          </cell>
          <cell r="F72">
            <v>2.7650582787579315E-5</v>
          </cell>
          <cell r="H72">
            <v>1.059144020000857E-5</v>
          </cell>
        </row>
        <row r="73">
          <cell r="A73">
            <v>36519.811931991113</v>
          </cell>
          <cell r="B73">
            <v>2.6554512314404902E-5</v>
          </cell>
          <cell r="C73">
            <v>36824.729786424869</v>
          </cell>
          <cell r="E73">
            <v>36519.811931991113</v>
          </cell>
          <cell r="F73">
            <v>2.8618351451105437E-5</v>
          </cell>
          <cell r="H73">
            <v>1.0784627452071229E-5</v>
          </cell>
        </row>
        <row r="74">
          <cell r="A74">
            <v>37031.374577512113</v>
          </cell>
          <cell r="B74">
            <v>2.7299973890555715E-5</v>
          </cell>
          <cell r="C74">
            <v>37333.909603135078</v>
          </cell>
          <cell r="E74">
            <v>37031.374577512113</v>
          </cell>
          <cell r="F74">
            <v>2.9532010448607651E-5</v>
          </cell>
          <cell r="H74">
            <v>1.0965937580413017E-5</v>
          </cell>
        </row>
        <row r="75">
          <cell r="A75">
            <v>37542.937223033121</v>
          </cell>
          <cell r="B75">
            <v>2.7993293774801551E-5</v>
          </cell>
          <cell r="C75">
            <v>37843.089419845288</v>
          </cell>
          <cell r="E75">
            <v>37542.937223033121</v>
          </cell>
          <cell r="F75">
            <v>3.0373273002568806E-5</v>
          </cell>
          <cell r="H75">
            <v>1.1147839463734953E-5</v>
          </cell>
        </row>
        <row r="76">
          <cell r="A76">
            <v>38054.499868554121</v>
          </cell>
          <cell r="B76">
            <v>2.862680938310589E-5</v>
          </cell>
          <cell r="C76">
            <v>38352.269236555498</v>
          </cell>
          <cell r="E76">
            <v>38054.499868554121</v>
          </cell>
          <cell r="F76">
            <v>3.112361026036971E-5</v>
          </cell>
          <cell r="H76">
            <v>1.1340289972138711E-5</v>
          </cell>
        </row>
        <row r="77">
          <cell r="A77">
            <v>38566.062514075122</v>
          </cell>
          <cell r="B77">
            <v>2.91957957307263E-5</v>
          </cell>
          <cell r="C77">
            <v>38861.449053265707</v>
          </cell>
          <cell r="E77">
            <v>38566.062514075122</v>
          </cell>
          <cell r="F77">
            <v>3.1768990963120865E-5</v>
          </cell>
          <cell r="H77">
            <v>1.1540554725989339E-5</v>
          </cell>
        </row>
        <row r="78">
          <cell r="A78">
            <v>39077.625159596122</v>
          </cell>
          <cell r="B78">
            <v>2.9686380848872587E-5</v>
          </cell>
          <cell r="C78">
            <v>39370.628869975917</v>
          </cell>
          <cell r="E78">
            <v>39077.625159596122</v>
          </cell>
          <cell r="F78">
            <v>3.2286798854672505E-5</v>
          </cell>
          <cell r="H78">
            <v>1.1755982882102374E-5</v>
          </cell>
        </row>
        <row r="79">
          <cell r="A79">
            <v>39589.187805117122</v>
          </cell>
          <cell r="B79">
            <v>3.0081638779144159E-5</v>
          </cell>
          <cell r="C79">
            <v>39879.808686686127</v>
          </cell>
          <cell r="E79">
            <v>39589.187805117122</v>
          </cell>
          <cell r="F79">
            <v>3.2653543175965436E-5</v>
          </cell>
          <cell r="H79">
            <v>1.1974505306161567E-5</v>
          </cell>
        </row>
        <row r="80">
          <cell r="A80">
            <v>40100.750450638123</v>
          </cell>
          <cell r="B80">
            <v>3.0382767899871736E-5</v>
          </cell>
          <cell r="C80">
            <v>40388.988503396336</v>
          </cell>
          <cell r="E80">
            <v>40100.750450638123</v>
          </cell>
          <cell r="F80">
            <v>3.2882153308720327E-5</v>
          </cell>
          <cell r="H80">
            <v>1.2191536668539694E-5</v>
          </cell>
        </row>
        <row r="81">
          <cell r="A81">
            <v>40612.313096159131</v>
          </cell>
          <cell r="B81">
            <v>3.0589951516325483E-5</v>
          </cell>
          <cell r="C81">
            <v>40898.168320106546</v>
          </cell>
          <cell r="E81">
            <v>40612.313096159131</v>
          </cell>
          <cell r="F81">
            <v>3.2970079236502008E-5</v>
          </cell>
          <cell r="H81">
            <v>1.2420111498756098E-5</v>
          </cell>
        </row>
        <row r="82">
          <cell r="A82">
            <v>41123.875741680131</v>
          </cell>
          <cell r="B82">
            <v>3.0693242803609018E-5</v>
          </cell>
          <cell r="C82">
            <v>41407.348136816756</v>
          </cell>
          <cell r="E82">
            <v>41123.875741680131</v>
          </cell>
          <cell r="F82">
            <v>3.2894077242495353E-5</v>
          </cell>
          <cell r="H82">
            <v>1.2653143342576228E-5</v>
          </cell>
        </row>
        <row r="83">
          <cell r="A83">
            <v>41635.438387201131</v>
          </cell>
          <cell r="B83">
            <v>3.0701293108378494E-5</v>
          </cell>
          <cell r="C83">
            <v>41916.527953526966</v>
          </cell>
          <cell r="E83">
            <v>41635.438387201131</v>
          </cell>
          <cell r="F83">
            <v>3.2673661152772528E-5</v>
          </cell>
          <cell r="H83">
            <v>1.2888704851994004E-5</v>
          </cell>
        </row>
        <row r="84">
          <cell r="A84">
            <v>42147.001032722132</v>
          </cell>
          <cell r="B84">
            <v>3.0625788616838857E-5</v>
          </cell>
          <cell r="C84">
            <v>42425.707770237175</v>
          </cell>
          <cell r="E84">
            <v>42147.001032722132</v>
          </cell>
          <cell r="F84">
            <v>3.2331860105074964E-5</v>
          </cell>
          <cell r="H84">
            <v>1.311787843327801E-5</v>
          </cell>
        </row>
        <row r="85">
          <cell r="A85">
            <v>42658.563678243132</v>
          </cell>
          <cell r="B85">
            <v>3.0480350864247086E-5</v>
          </cell>
          <cell r="C85">
            <v>42934.887586947385</v>
          </cell>
          <cell r="E85">
            <v>42658.563678243132</v>
          </cell>
          <cell r="F85">
            <v>3.1899183689727268E-5</v>
          </cell>
          <cell r="H85">
            <v>1.3325934583714992E-5</v>
          </cell>
        </row>
        <row r="86">
          <cell r="A86">
            <v>43170.126323764132</v>
          </cell>
          <cell r="B86">
            <v>3.0263090171969678E-5</v>
          </cell>
          <cell r="C86">
            <v>43444.067403657595</v>
          </cell>
          <cell r="E86">
            <v>43170.126323764132</v>
          </cell>
          <cell r="F86">
            <v>3.1387238368364153E-5</v>
          </cell>
          <cell r="H86">
            <v>1.350649797585248E-5</v>
          </cell>
        </row>
        <row r="87">
          <cell r="A87">
            <v>43681.68896928514</v>
          </cell>
          <cell r="B87">
            <v>2.9989280963266301E-5</v>
          </cell>
          <cell r="C87">
            <v>43953.247220367804</v>
          </cell>
          <cell r="E87">
            <v>43681.68896928514</v>
          </cell>
          <cell r="F87">
            <v>3.0817901507053639E-5</v>
          </cell>
          <cell r="H87">
            <v>1.3663056586801499E-5</v>
          </cell>
        </row>
        <row r="88">
          <cell r="A88">
            <v>44193.25161480614</v>
          </cell>
          <cell r="B88">
            <v>2.968149175064225E-5</v>
          </cell>
          <cell r="C88">
            <v>44462.427037078014</v>
          </cell>
          <cell r="E88">
            <v>44193.25161480614</v>
          </cell>
          <cell r="F88">
            <v>3.0223686420443369E-5</v>
          </cell>
          <cell r="H88">
            <v>1.3784401292482739E-5</v>
          </cell>
        </row>
        <row r="89">
          <cell r="A89">
            <v>44704.814260327141</v>
          </cell>
          <cell r="B89">
            <v>2.9331903871716197E-5</v>
          </cell>
          <cell r="C89">
            <v>44971.606853788224</v>
          </cell>
          <cell r="E89">
            <v>44704.814260327141</v>
          </cell>
          <cell r="F89">
            <v>2.9609459135753238E-5</v>
          </cell>
          <cell r="H89">
            <v>1.3862495545727954E-5</v>
          </cell>
        </row>
        <row r="90">
          <cell r="A90">
            <v>45216.376905848141</v>
          </cell>
          <cell r="B90">
            <v>2.8956378875005312E-5</v>
          </cell>
          <cell r="C90">
            <v>45480.786670498434</v>
          </cell>
          <cell r="E90">
            <v>45216.376905848141</v>
          </cell>
          <cell r="F90">
            <v>2.9001174057043032E-5</v>
          </cell>
          <cell r="H90">
            <v>1.3890509395556328E-5</v>
          </cell>
        </row>
        <row r="91">
          <cell r="A91">
            <v>45727.939551369142</v>
          </cell>
          <cell r="B91">
            <v>2.8550310023191024E-5</v>
          </cell>
          <cell r="C91">
            <v>45989.966487208643</v>
          </cell>
          <cell r="E91">
            <v>45727.939551369142</v>
          </cell>
          <cell r="F91">
            <v>2.8400136461735381E-5</v>
          </cell>
          <cell r="H91">
            <v>1.3869069813170855E-5</v>
          </cell>
        </row>
        <row r="92">
          <cell r="A92">
            <v>46239.502196890142</v>
          </cell>
          <cell r="B92">
            <v>2.8114069893156152E-5</v>
          </cell>
          <cell r="C92">
            <v>46499.146303918846</v>
          </cell>
          <cell r="E92">
            <v>46239.502196890142</v>
          </cell>
          <cell r="F92">
            <v>2.779986574788755E-5</v>
          </cell>
          <cell r="H92">
            <v>1.3809277384811266E-5</v>
          </cell>
        </row>
        <row r="93">
          <cell r="A93">
            <v>46751.06484241115</v>
          </cell>
          <cell r="B93">
            <v>2.7661810191176211E-5</v>
          </cell>
          <cell r="C93">
            <v>47008.326120629055</v>
          </cell>
          <cell r="E93">
            <v>46751.06484241115</v>
          </cell>
          <cell r="F93">
            <v>2.7210380753135321E-5</v>
          </cell>
          <cell r="H93">
            <v>1.3718234234355438E-5</v>
          </cell>
        </row>
        <row r="94">
          <cell r="A94">
            <v>47262.62748793215</v>
          </cell>
          <cell r="B94">
            <v>2.7206443031358524E-5</v>
          </cell>
          <cell r="C94">
            <v>47517.505937339265</v>
          </cell>
          <cell r="E94">
            <v>47262.62748793215</v>
          </cell>
          <cell r="F94">
            <v>2.6636679812103275E-5</v>
          </cell>
          <cell r="H94">
            <v>1.3611449922126037E-5</v>
          </cell>
        </row>
        <row r="95">
          <cell r="A95">
            <v>47774.19013345315</v>
          </cell>
          <cell r="B95">
            <v>2.6764015322451763E-5</v>
          </cell>
          <cell r="C95">
            <v>48026.685754049475</v>
          </cell>
          <cell r="E95">
            <v>47774.19013345315</v>
          </cell>
          <cell r="F95">
            <v>2.6103038435404908E-5</v>
          </cell>
          <cell r="H95">
            <v>1.3481746164291816E-5</v>
          </cell>
        </row>
        <row r="96">
          <cell r="A96">
            <v>48285.752778974151</v>
          </cell>
          <cell r="B96">
            <v>2.6327315828414915E-5</v>
          </cell>
          <cell r="C96">
            <v>48535.865570759684</v>
          </cell>
          <cell r="E96">
            <v>48285.752778974151</v>
          </cell>
          <cell r="F96">
            <v>2.5596090176775234E-5</v>
          </cell>
          <cell r="H96">
            <v>1.3333001412994505E-5</v>
          </cell>
        </row>
        <row r="97">
          <cell r="A97">
            <v>48797.315424495151</v>
          </cell>
          <cell r="B97">
            <v>2.5884698075301477E-5</v>
          </cell>
          <cell r="C97">
            <v>49045.045387469894</v>
          </cell>
          <cell r="E97">
            <v>48797.315424495151</v>
          </cell>
          <cell r="F97">
            <v>2.510276994839254E-5</v>
          </cell>
          <cell r="H97">
            <v>1.3162364419266909E-5</v>
          </cell>
        </row>
        <row r="98">
          <cell r="A98">
            <v>49308.878070016151</v>
          </cell>
          <cell r="B98">
            <v>2.5431445386506228E-5</v>
          </cell>
          <cell r="C98">
            <v>49554.225204180104</v>
          </cell>
          <cell r="E98">
            <v>49308.878070016151</v>
          </cell>
          <cell r="F98">
            <v>2.4614716195674518E-5</v>
          </cell>
          <cell r="H98">
            <v>1.2975614270065816E-5</v>
          </cell>
        </row>
        <row r="99">
          <cell r="A99">
            <v>49820.440715537159</v>
          </cell>
          <cell r="B99">
            <v>2.4974762965696045E-5</v>
          </cell>
          <cell r="C99">
            <v>50063.405020890314</v>
          </cell>
          <cell r="E99">
            <v>49820.440715537159</v>
          </cell>
          <cell r="F99">
            <v>2.4127450531710623E-5</v>
          </cell>
          <cell r="H99">
            <v>1.2783711828598769E-5</v>
          </cell>
        </row>
        <row r="100">
          <cell r="A100">
            <v>50332.003361058159</v>
          </cell>
          <cell r="B100">
            <v>2.4503215744645713E-5</v>
          </cell>
          <cell r="C100">
            <v>50572.584837600523</v>
          </cell>
          <cell r="E100">
            <v>50332.003361058159</v>
          </cell>
          <cell r="F100">
            <v>2.3625293576598122E-5</v>
          </cell>
          <cell r="H100">
            <v>1.259105874057743E-5</v>
          </cell>
        </row>
        <row r="101">
          <cell r="A101">
            <v>50843.56600657916</v>
          </cell>
          <cell r="B101">
            <v>2.4026651861715902E-5</v>
          </cell>
          <cell r="C101">
            <v>51081.764654310733</v>
          </cell>
          <cell r="E101">
            <v>50843.56600657916</v>
          </cell>
          <cell r="F101">
            <v>2.3113884432736073E-5</v>
          </cell>
          <cell r="H101">
            <v>1.2396449241485949E-5</v>
          </cell>
        </row>
        <row r="102">
          <cell r="A102">
            <v>51355.12865210016</v>
          </cell>
          <cell r="B102">
            <v>2.3539642378175876E-5</v>
          </cell>
          <cell r="C102">
            <v>51590.944471020943</v>
          </cell>
          <cell r="E102">
            <v>51355.12865210016</v>
          </cell>
          <cell r="F102">
            <v>2.2591822268129407E-5</v>
          </cell>
          <cell r="H102">
            <v>1.2195102964397687E-5</v>
          </cell>
        </row>
        <row r="103">
          <cell r="A103">
            <v>51866.691297621161</v>
          </cell>
          <cell r="B103">
            <v>2.303514559478339E-5</v>
          </cell>
          <cell r="C103">
            <v>52100.124287731152</v>
          </cell>
          <cell r="E103">
            <v>51866.691297621161</v>
          </cell>
          <cell r="F103">
            <v>2.2054110139544091E-5</v>
          </cell>
          <cell r="H103">
            <v>1.1981371705715431E-5</v>
          </cell>
        </row>
        <row r="104">
          <cell r="A104">
            <v>52378.253943142168</v>
          </cell>
          <cell r="B104">
            <v>2.2505814607137738E-5</v>
          </cell>
          <cell r="C104">
            <v>52609.304104441362</v>
          </cell>
          <cell r="E104">
            <v>52378.253943142168</v>
          </cell>
          <cell r="F104">
            <v>2.1492438641667897E-5</v>
          </cell>
          <cell r="H104">
            <v>1.1754185760958014E-5</v>
          </cell>
        </row>
        <row r="105">
          <cell r="A105">
            <v>52889.816588663169</v>
          </cell>
          <cell r="B105">
            <v>2.1950930319563443E-5</v>
          </cell>
          <cell r="C105">
            <v>53118.483921151572</v>
          </cell>
          <cell r="E105">
            <v>52889.816588663169</v>
          </cell>
          <cell r="F105">
            <v>2.0903669071786215E-5</v>
          </cell>
          <cell r="H105">
            <v>1.1520387255775685E-5</v>
          </cell>
        </row>
        <row r="106">
          <cell r="A106">
            <v>53401.379234184169</v>
          </cell>
          <cell r="B106">
            <v>2.1370636049561253E-5</v>
          </cell>
          <cell r="C106">
            <v>53627.663737861782</v>
          </cell>
          <cell r="E106">
            <v>53401.379234184169</v>
          </cell>
          <cell r="F106">
            <v>2.0287703657268762E-5</v>
          </cell>
          <cell r="H106">
            <v>1.1270087931141674E-5</v>
          </cell>
        </row>
        <row r="107">
          <cell r="A107">
            <v>53912.941879705169</v>
          </cell>
          <cell r="B107">
            <v>2.0762310415644312E-5</v>
          </cell>
          <cell r="C107">
            <v>54136.843554571991</v>
          </cell>
          <cell r="E107">
            <v>53912.941879705169</v>
          </cell>
          <cell r="F107">
            <v>1.9647208474385392E-5</v>
          </cell>
          <cell r="H107">
            <v>1.1007557933698867E-5</v>
          </cell>
        </row>
        <row r="108">
          <cell r="A108">
            <v>54424.50452522617</v>
          </cell>
          <cell r="B108">
            <v>2.0136212557278807E-5</v>
          </cell>
          <cell r="C108">
            <v>54646.023371282201</v>
          </cell>
          <cell r="E108">
            <v>54424.50452522617</v>
          </cell>
          <cell r="F108">
            <v>1.8985923471821126E-5</v>
          </cell>
          <cell r="H108">
            <v>1.0743552624519962E-5</v>
          </cell>
        </row>
        <row r="109">
          <cell r="A109">
            <v>54936.06717074717</v>
          </cell>
          <cell r="B109">
            <v>1.9497411442617789E-5</v>
          </cell>
          <cell r="C109">
            <v>55155.203187992411</v>
          </cell>
          <cell r="E109">
            <v>54936.06717074717</v>
          </cell>
          <cell r="F109">
            <v>1.8308058511692902E-5</v>
          </cell>
          <cell r="H109">
            <v>1.0473914699020477E-5</v>
          </cell>
        </row>
        <row r="110">
          <cell r="A110">
            <v>55447.629816268178</v>
          </cell>
          <cell r="B110">
            <v>1.8836431285272622E-5</v>
          </cell>
          <cell r="C110">
            <v>55664.38300470262</v>
          </cell>
          <cell r="E110">
            <v>55447.629816268178</v>
          </cell>
          <cell r="F110">
            <v>1.760597083253803E-5</v>
          </cell>
          <cell r="H110">
            <v>1.019502431411309E-5</v>
          </cell>
        </row>
        <row r="111">
          <cell r="A111">
            <v>55959.192461789178</v>
          </cell>
          <cell r="B111">
            <v>1.8159990581551095E-5</v>
          </cell>
          <cell r="C111">
            <v>56173.56282141283</v>
          </cell>
          <cell r="E111">
            <v>55959.192461789178</v>
          </cell>
          <cell r="F111">
            <v>1.6885772547263224E-5</v>
          </cell>
          <cell r="H111">
            <v>9.9220060758676897E-6</v>
          </cell>
        </row>
        <row r="112">
          <cell r="A112">
            <v>56470.755107310179</v>
          </cell>
          <cell r="B112">
            <v>1.7488864611354506E-5</v>
          </cell>
          <cell r="C112">
            <v>56682.74263812304</v>
          </cell>
          <cell r="E112">
            <v>56470.755107310179</v>
          </cell>
          <cell r="F112">
            <v>1.6159102226046566E-5</v>
          </cell>
          <cell r="H112">
            <v>9.6578497516068269E-6</v>
          </cell>
        </row>
        <row r="113">
          <cell r="A113">
            <v>56982.317752831179</v>
          </cell>
          <cell r="B113">
            <v>1.681934296817654E-5</v>
          </cell>
          <cell r="C113">
            <v>57191.92245483325</v>
          </cell>
          <cell r="E113">
            <v>56982.317752831179</v>
          </cell>
          <cell r="F113">
            <v>1.5431333816271326E-5</v>
          </cell>
          <cell r="H113">
            <v>9.3984312768597842E-6</v>
          </cell>
        </row>
        <row r="114">
          <cell r="A114">
            <v>57493.880398352179</v>
          </cell>
          <cell r="B114">
            <v>1.6158018467663251E-5</v>
          </cell>
          <cell r="C114">
            <v>57701.102271543459</v>
          </cell>
          <cell r="E114">
            <v>57493.880398352179</v>
          </cell>
          <cell r="F114">
            <v>1.4714396408286676E-5</v>
          </cell>
          <cell r="H114">
            <v>9.1360099239908591E-6</v>
          </cell>
        </row>
        <row r="115">
          <cell r="A115">
            <v>58005.44304387318</v>
          </cell>
          <cell r="B115">
            <v>1.5497625406907608E-5</v>
          </cell>
          <cell r="C115">
            <v>58210.282088253669</v>
          </cell>
          <cell r="E115">
            <v>58005.44304387318</v>
          </cell>
          <cell r="F115">
            <v>1.4004725419334736E-5</v>
          </cell>
          <cell r="H115">
            <v>8.8677715933228396E-6</v>
          </cell>
        </row>
        <row r="116">
          <cell r="A116">
            <v>58517.005689394187</v>
          </cell>
          <cell r="B116">
            <v>1.4840672310790381E-5</v>
          </cell>
          <cell r="C116">
            <v>58719.461904963879</v>
          </cell>
          <cell r="E116">
            <v>58517.005689394187</v>
          </cell>
          <cell r="F116">
            <v>1.3303727988593549E-5</v>
          </cell>
          <cell r="H116">
            <v>8.5972317910762459E-6</v>
          </cell>
        </row>
        <row r="117">
          <cell r="A117">
            <v>59028.568334915188</v>
          </cell>
          <cell r="B117">
            <v>1.419611381221866E-5</v>
          </cell>
          <cell r="C117">
            <v>59228.641721674088</v>
          </cell>
          <cell r="E117">
            <v>59028.568334915188</v>
          </cell>
          <cell r="F117">
            <v>1.2620265195666379E-5</v>
          </cell>
          <cell r="H117">
            <v>8.3307190407124862E-6</v>
          </cell>
        </row>
        <row r="118">
          <cell r="A118">
            <v>59540.130980436188</v>
          </cell>
          <cell r="B118">
            <v>1.3576480221108118E-5</v>
          </cell>
          <cell r="C118">
            <v>59737.821538384291</v>
          </cell>
          <cell r="E118">
            <v>59540.130980436188</v>
          </cell>
          <cell r="F118">
            <v>1.1962550972568293E-5</v>
          </cell>
          <cell r="H118">
            <v>8.0783619883471931E-6</v>
          </cell>
        </row>
        <row r="119">
          <cell r="A119">
            <v>60051.693625957188</v>
          </cell>
          <cell r="B119">
            <v>1.2988071090495117E-5</v>
          </cell>
          <cell r="C119">
            <v>60247.0013550945</v>
          </cell>
          <cell r="E119">
            <v>60051.693625957188</v>
          </cell>
          <cell r="F119">
            <v>1.1340365380179791E-5</v>
          </cell>
          <cell r="H119">
            <v>7.8336716168061886E-6</v>
          </cell>
        </row>
        <row r="120">
          <cell r="A120">
            <v>60563.256271478189</v>
          </cell>
          <cell r="B120">
            <v>1.2428928693438583E-5</v>
          </cell>
          <cell r="C120">
            <v>60756.18117180471</v>
          </cell>
          <cell r="E120">
            <v>60563.256271478189</v>
          </cell>
          <cell r="F120">
            <v>1.0754410722023551E-5</v>
          </cell>
          <cell r="H120">
            <v>7.595947224518915E-6</v>
          </cell>
        </row>
        <row r="121">
          <cell r="A121">
            <v>61074.818916999189</v>
          </cell>
          <cell r="B121">
            <v>1.1898899814579311E-5</v>
          </cell>
          <cell r="C121">
            <v>61265.36098851492</v>
          </cell>
          <cell r="E121">
            <v>61074.818916999189</v>
          </cell>
          <cell r="F121">
            <v>1.0201694962710227E-5</v>
          </cell>
          <cell r="H121">
            <v>7.3695163409037383E-6</v>
          </cell>
        </row>
        <row r="122">
          <cell r="A122">
            <v>61586.381562520197</v>
          </cell>
          <cell r="B122">
            <v>1.1400892689845973E-5</v>
          </cell>
          <cell r="C122">
            <v>61774.54080522513</v>
          </cell>
          <cell r="E122">
            <v>61586.381562520197</v>
          </cell>
          <cell r="F122">
            <v>9.688869443881768E-6</v>
          </cell>
          <cell r="H122">
            <v>7.1462869879221123E-6</v>
          </cell>
        </row>
        <row r="123">
          <cell r="A123">
            <v>62097.944208041197</v>
          </cell>
          <cell r="B123">
            <v>1.0930331756454067E-5</v>
          </cell>
          <cell r="C123">
            <v>62283.720621935339</v>
          </cell>
          <cell r="E123">
            <v>62097.944208041197</v>
          </cell>
          <cell r="F123">
            <v>9.2146653069791508E-6</v>
          </cell>
          <cell r="H123">
            <v>6.9255264828910348E-6</v>
          </cell>
        </row>
        <row r="124">
          <cell r="A124">
            <v>62609.506853562198</v>
          </cell>
          <cell r="B124">
            <v>1.0486716526604545E-5</v>
          </cell>
          <cell r="C124">
            <v>62792.900438645549</v>
          </cell>
          <cell r="E124">
            <v>62609.506853562198</v>
          </cell>
          <cell r="F124">
            <v>8.7768489020923877E-6</v>
          </cell>
          <cell r="H124">
            <v>6.7085340941957803E-6</v>
          </cell>
        </row>
        <row r="125">
          <cell r="A125">
            <v>63121.069499083198</v>
          </cell>
          <cell r="B125">
            <v>1.0066820073350927E-5</v>
          </cell>
          <cell r="C125">
            <v>63302.080255355759</v>
          </cell>
          <cell r="E125">
            <v>63121.069499083198</v>
          </cell>
          <cell r="F125">
            <v>8.3712970369474221E-6</v>
          </cell>
          <cell r="H125">
            <v>6.4953732028212489E-6</v>
          </cell>
        </row>
        <row r="126">
          <cell r="A126">
            <v>63632.632144604198</v>
          </cell>
          <cell r="B126">
            <v>9.678769830942965E-6</v>
          </cell>
          <cell r="C126">
            <v>63811.260072065968</v>
          </cell>
          <cell r="E126">
            <v>63632.632144604198</v>
          </cell>
          <cell r="F126">
            <v>8.001757508274181E-6</v>
          </cell>
          <cell r="H126">
            <v>6.2954469780736849E-6</v>
          </cell>
        </row>
        <row r="127">
          <cell r="A127">
            <v>64144.194790125199</v>
          </cell>
          <cell r="B127">
            <v>9.3196018551364817E-6</v>
          </cell>
          <cell r="C127">
            <v>64320.439888776178</v>
          </cell>
          <cell r="E127">
            <v>64144.194790125199</v>
          </cell>
          <cell r="F127">
            <v>7.6661422351782142E-6</v>
          </cell>
          <cell r="H127">
            <v>6.100883003294763E-6</v>
          </cell>
        </row>
        <row r="128">
          <cell r="A128">
            <v>64655.757435646206</v>
          </cell>
          <cell r="B128">
            <v>8.9814876320158068E-6</v>
          </cell>
          <cell r="C128">
            <v>64829.619705486388</v>
          </cell>
          <cell r="E128">
            <v>64655.757435646206</v>
          </cell>
          <cell r="F128">
            <v>7.3578531033227917E-6</v>
          </cell>
          <cell r="H128">
            <v>5.9119361812654702E-6</v>
          </cell>
        </row>
        <row r="129">
          <cell r="A129">
            <v>65167.320081167207</v>
          </cell>
          <cell r="B129">
            <v>8.6690464142717497E-6</v>
          </cell>
          <cell r="C129">
            <v>65338.799522196598</v>
          </cell>
          <cell r="E129">
            <v>65167.320081167207</v>
          </cell>
          <cell r="F129">
            <v>7.0750426994165581E-6</v>
          </cell>
          <cell r="H129">
            <v>5.7342114128341449E-6</v>
          </cell>
        </row>
        <row r="130">
          <cell r="A130">
            <v>65678.882726688214</v>
          </cell>
          <cell r="B130">
            <v>8.3712198500202977E-6</v>
          </cell>
          <cell r="C130">
            <v>65847.979338906807</v>
          </cell>
          <cell r="E130">
            <v>65678.882726688214</v>
          </cell>
          <cell r="F130">
            <v>6.8106985707137493E-6</v>
          </cell>
          <cell r="H130">
            <v>5.560601983044464E-6</v>
          </cell>
        </row>
        <row r="131">
          <cell r="A131">
            <v>66190.445372209215</v>
          </cell>
          <cell r="B131">
            <v>8.092065084594047E-6</v>
          </cell>
          <cell r="C131">
            <v>66357.159155617002</v>
          </cell>
          <cell r="E131">
            <v>66190.445372209215</v>
          </cell>
          <cell r="F131">
            <v>6.5649010374252223E-6</v>
          </cell>
          <cell r="H131">
            <v>5.3936768065349848E-6</v>
          </cell>
        </row>
        <row r="132">
          <cell r="A132">
            <v>66702.008017730215</v>
          </cell>
          <cell r="B132">
            <v>7.8222171654019931E-6</v>
          </cell>
          <cell r="C132">
            <v>66866.338972327212</v>
          </cell>
          <cell r="E132">
            <v>66702.008017730215</v>
          </cell>
          <cell r="F132">
            <v>6.3327995696692672E-6</v>
          </cell>
          <cell r="H132">
            <v>5.2276848665696262E-6</v>
          </cell>
        </row>
        <row r="133">
          <cell r="A133">
            <v>67213.570663251216</v>
          </cell>
          <cell r="B133">
            <v>7.5639084399768834E-6</v>
          </cell>
          <cell r="C133">
            <v>67375.518789037422</v>
          </cell>
          <cell r="E133">
            <v>67213.570663251216</v>
          </cell>
          <cell r="F133">
            <v>6.1123777254244242E-6</v>
          </cell>
          <cell r="H133">
            <v>5.0666571955972785E-6</v>
          </cell>
        </row>
        <row r="134">
          <cell r="A134">
            <v>67725.133308772216</v>
          </cell>
          <cell r="B134">
            <v>7.3206010911423181E-6</v>
          </cell>
          <cell r="C134">
            <v>67884.698605747632</v>
          </cell>
          <cell r="E134">
            <v>67725.133308772216</v>
          </cell>
          <cell r="F134">
            <v>5.9097817051549399E-6</v>
          </cell>
          <cell r="H134">
            <v>4.9112277511111376E-6</v>
          </cell>
        </row>
        <row r="135">
          <cell r="A135">
            <v>68236.695954293216</v>
          </cell>
          <cell r="B135">
            <v>7.0853349977502488E-6</v>
          </cell>
          <cell r="C135">
            <v>68393.878422457841</v>
          </cell>
          <cell r="E135">
            <v>68236.695954293216</v>
          </cell>
          <cell r="F135">
            <v>5.7135133404002012E-6</v>
          </cell>
          <cell r="H135">
            <v>4.7604387927114317E-6</v>
          </cell>
        </row>
        <row r="136">
          <cell r="A136">
            <v>68748.258599814231</v>
          </cell>
          <cell r="B136">
            <v>6.8600463112737699E-6</v>
          </cell>
          <cell r="C136">
            <v>68903.058239168051</v>
          </cell>
          <cell r="E136">
            <v>68748.258599814231</v>
          </cell>
          <cell r="F136">
            <v>5.5264240883228469E-6</v>
          </cell>
          <cell r="H136">
            <v>4.6158723253260429E-6</v>
          </cell>
        </row>
        <row r="137">
          <cell r="A137">
            <v>69259.821245335232</v>
          </cell>
          <cell r="B137">
            <v>6.6453474215416027E-6</v>
          </cell>
          <cell r="C137">
            <v>69412.238055878261</v>
          </cell>
          <cell r="E137">
            <v>69259.821245335232</v>
          </cell>
          <cell r="F137">
            <v>5.3469429764725025E-6</v>
          </cell>
          <cell r="H137">
            <v>4.4786454714488369E-6</v>
          </cell>
        </row>
        <row r="138">
          <cell r="A138">
            <v>69771.383890856232</v>
          </cell>
          <cell r="B138">
            <v>6.437715332459215E-6</v>
          </cell>
          <cell r="C138">
            <v>69921.41787258847</v>
          </cell>
          <cell r="E138">
            <v>69771.383890856232</v>
          </cell>
          <cell r="F138">
            <v>5.173506995762426E-6</v>
          </cell>
          <cell r="H138">
            <v>4.3466185216940848E-6</v>
          </cell>
        </row>
        <row r="139">
          <cell r="A139">
            <v>70282.946536377232</v>
          </cell>
          <cell r="B139">
            <v>6.2381753300898388E-6</v>
          </cell>
          <cell r="C139">
            <v>70430.59768929868</v>
          </cell>
          <cell r="E139">
            <v>70282.946536377232</v>
          </cell>
          <cell r="F139">
            <v>5.0071438900929971E-6</v>
          </cell>
          <cell r="H139">
            <v>4.2185232783373379E-6</v>
          </cell>
        </row>
        <row r="140">
          <cell r="A140">
            <v>70794.509181898233</v>
          </cell>
          <cell r="B140">
            <v>6.0468320768749903E-6</v>
          </cell>
          <cell r="C140">
            <v>70939.77750600889</v>
          </cell>
          <cell r="E140">
            <v>70794.509181898233</v>
          </cell>
          <cell r="F140">
            <v>4.848916533074749E-6</v>
          </cell>
          <cell r="H140">
            <v>4.0936313477616456E-6</v>
          </cell>
        </row>
        <row r="141">
          <cell r="A141">
            <v>71306.071827419233</v>
          </cell>
          <cell r="B141">
            <v>5.8581648682428868E-6</v>
          </cell>
          <cell r="C141">
            <v>71448.957322719099</v>
          </cell>
          <cell r="E141">
            <v>71306.071827419233</v>
          </cell>
          <cell r="F141">
            <v>4.6941134476748852E-6</v>
          </cell>
          <cell r="H141">
            <v>3.9700606632759757E-6</v>
          </cell>
        </row>
        <row r="142">
          <cell r="A142">
            <v>71817.634472940234</v>
          </cell>
          <cell r="B142">
            <v>5.6696023165102622E-6</v>
          </cell>
          <cell r="C142">
            <v>71958.137139429309</v>
          </cell>
          <cell r="E142">
            <v>71817.634472940234</v>
          </cell>
          <cell r="F142">
            <v>4.5389909160008434E-6</v>
          </cell>
          <cell r="H142">
            <v>3.8437474624777161E-6</v>
          </cell>
        </row>
        <row r="143">
          <cell r="A143">
            <v>72329.197118461234</v>
          </cell>
          <cell r="B143">
            <v>5.4783923636032283E-6</v>
          </cell>
          <cell r="C143">
            <v>72467.316956139519</v>
          </cell>
          <cell r="E143">
            <v>72329.197118461234</v>
          </cell>
          <cell r="F143">
            <v>4.3865579446316879E-6</v>
          </cell>
          <cell r="H143">
            <v>3.7120682269241389E-6</v>
          </cell>
        </row>
        <row r="144">
          <cell r="A144">
            <v>72840.759763982234</v>
          </cell>
          <cell r="B144">
            <v>5.2926876784641831E-6</v>
          </cell>
          <cell r="C144">
            <v>72976.496772849729</v>
          </cell>
          <cell r="E144">
            <v>72840.759763982234</v>
          </cell>
          <cell r="F144">
            <v>4.241159381402428E-6</v>
          </cell>
          <cell r="H144">
            <v>3.5831028971316165E-6</v>
          </cell>
        </row>
        <row r="145">
          <cell r="A145">
            <v>73352.322409503235</v>
          </cell>
          <cell r="B145">
            <v>5.113722041770698E-6</v>
          </cell>
          <cell r="C145">
            <v>73485.676589559938</v>
          </cell>
          <cell r="E145">
            <v>73352.322409503235</v>
          </cell>
          <cell r="F145">
            <v>4.1025515833667226E-6</v>
          </cell>
          <cell r="H145">
            <v>3.4584116839364575E-6</v>
          </cell>
        </row>
        <row r="146">
          <cell r="A146">
            <v>73863.885055024235</v>
          </cell>
          <cell r="B146">
            <v>4.9427498223142744E-6</v>
          </cell>
          <cell r="C146">
            <v>73994.856406270148</v>
          </cell>
          <cell r="E146">
            <v>73863.885055024235</v>
          </cell>
          <cell r="F146">
            <v>3.9671584728419059E-6</v>
          </cell>
          <cell r="H146">
            <v>3.3417322125815475E-6</v>
          </cell>
        </row>
        <row r="147">
          <cell r="A147">
            <v>74375.447700545235</v>
          </cell>
          <cell r="B147">
            <v>4.7754037821606182E-6</v>
          </cell>
          <cell r="C147">
            <v>74504.036222980358</v>
          </cell>
          <cell r="E147">
            <v>74375.447700545235</v>
          </cell>
          <cell r="F147">
            <v>3.8365201074215546E-6</v>
          </cell>
          <cell r="H147">
            <v>3.2238385730763918E-6</v>
          </cell>
        </row>
        <row r="148">
          <cell r="A148">
            <v>74887.01034606625</v>
          </cell>
          <cell r="B148">
            <v>4.6110810534969377E-6</v>
          </cell>
          <cell r="C148">
            <v>75013.216039690567</v>
          </cell>
          <cell r="E148">
            <v>74887.01034606625</v>
          </cell>
          <cell r="F148">
            <v>3.7109536640691223E-6</v>
          </cell>
          <cell r="H148">
            <v>3.1066254150007966E-6</v>
          </cell>
        </row>
        <row r="149">
          <cell r="A149">
            <v>75398.572991587251</v>
          </cell>
          <cell r="B149">
            <v>4.4505638425869787E-6</v>
          </cell>
          <cell r="C149">
            <v>75522.395856400777</v>
          </cell>
          <cell r="E149">
            <v>75398.572991587251</v>
          </cell>
          <cell r="F149">
            <v>3.5897686004911639E-6</v>
          </cell>
          <cell r="H149">
            <v>2.9893518673323216E-6</v>
          </cell>
        </row>
        <row r="150">
          <cell r="A150">
            <v>75910.135637108251</v>
          </cell>
          <cell r="B150">
            <v>4.2907177908840193E-6</v>
          </cell>
          <cell r="C150">
            <v>76031.575673110987</v>
          </cell>
          <cell r="E150">
            <v>75910.135637108251</v>
          </cell>
          <cell r="F150">
            <v>3.468953223554494E-6</v>
          </cell>
          <cell r="H150">
            <v>2.8739985155939744E-6</v>
          </cell>
        </row>
        <row r="151">
          <cell r="A151">
            <v>76421.698282629251</v>
          </cell>
          <cell r="B151">
            <v>4.1366112676384255E-6</v>
          </cell>
          <cell r="C151">
            <v>76540.755489821197</v>
          </cell>
          <cell r="E151">
            <v>76421.698282629251</v>
          </cell>
          <cell r="F151">
            <v>3.3521719450519842E-6</v>
          </cell>
          <cell r="H151">
            <v>2.7645399249675187E-6</v>
          </cell>
        </row>
        <row r="152">
          <cell r="A152">
            <v>76933.260928150252</v>
          </cell>
          <cell r="B152">
            <v>3.9905755922606379E-6</v>
          </cell>
          <cell r="C152">
            <v>77049.935306531406</v>
          </cell>
          <cell r="E152">
            <v>76933.260928150252</v>
          </cell>
          <cell r="F152">
            <v>3.2397029986906518E-6</v>
          </cell>
          <cell r="H152">
            <v>2.661477010094825E-6</v>
          </cell>
        </row>
        <row r="153">
          <cell r="A153">
            <v>77444.823573671252</v>
          </cell>
          <cell r="B153">
            <v>3.8488562997808404E-6</v>
          </cell>
          <cell r="C153">
            <v>77559.115123241616</v>
          </cell>
          <cell r="E153">
            <v>77444.823573671252</v>
          </cell>
          <cell r="F153">
            <v>3.1294116363942633E-6</v>
          </cell>
          <cell r="H153">
            <v>2.5622689989514564E-6</v>
          </cell>
        </row>
        <row r="154">
          <cell r="A154">
            <v>77956.386219192253</v>
          </cell>
          <cell r="B154">
            <v>3.7128630780485415E-6</v>
          </cell>
          <cell r="C154">
            <v>78068.294939951826</v>
          </cell>
          <cell r="E154">
            <v>77956.386219192253</v>
          </cell>
          <cell r="F154">
            <v>3.023764498856883E-6</v>
          </cell>
          <cell r="H154">
            <v>2.4680829483272814E-6</v>
          </cell>
        </row>
        <row r="155">
          <cell r="A155">
            <v>78467.948864713253</v>
          </cell>
          <cell r="B155">
            <v>3.5843993828072089E-6</v>
          </cell>
          <cell r="C155">
            <v>78577.474756662035</v>
          </cell>
          <cell r="E155">
            <v>78467.948864713253</v>
          </cell>
          <cell r="F155">
            <v>2.9226608636354988E-6</v>
          </cell>
          <cell r="H155">
            <v>2.380149397163417E-6</v>
          </cell>
        </row>
        <row r="156">
          <cell r="A156">
            <v>78979.511510234253</v>
          </cell>
          <cell r="B156">
            <v>3.4619261761761451E-6</v>
          </cell>
          <cell r="C156">
            <v>79086.654573372245</v>
          </cell>
          <cell r="E156">
            <v>78979.511510234253</v>
          </cell>
          <cell r="F156">
            <v>2.8235951493419701E-6</v>
          </cell>
          <cell r="H156">
            <v>2.2982160909514264E-6</v>
          </cell>
        </row>
        <row r="157">
          <cell r="A157">
            <v>79491.074155755254</v>
          </cell>
          <cell r="B157">
            <v>3.3438599832965298E-6</v>
          </cell>
          <cell r="C157">
            <v>79595.834390082455</v>
          </cell>
          <cell r="E157">
            <v>79491.074155755254</v>
          </cell>
          <cell r="F157">
            <v>2.7293825797573441E-6</v>
          </cell>
          <cell r="H157">
            <v>2.2189159029526371E-6</v>
          </cell>
        </row>
        <row r="158">
          <cell r="A158">
            <v>80002.636801276254</v>
          </cell>
          <cell r="B158">
            <v>3.230713028480413E-6</v>
          </cell>
          <cell r="C158">
            <v>80105.014206792664</v>
          </cell>
          <cell r="E158">
            <v>80002.636801276254</v>
          </cell>
          <cell r="F158">
            <v>2.639000964756769E-6</v>
          </cell>
          <cell r="H158">
            <v>2.1415556633408221E-6</v>
          </cell>
        </row>
        <row r="159">
          <cell r="A159">
            <v>80514.199446797254</v>
          </cell>
          <cell r="B159">
            <v>3.1182246593830658E-6</v>
          </cell>
          <cell r="C159">
            <v>80614.194023502874</v>
          </cell>
          <cell r="E159">
            <v>80514.199446797254</v>
          </cell>
          <cell r="F159">
            <v>2.5457381096531417E-6</v>
          </cell>
          <cell r="H159">
            <v>2.0696628627596374E-6</v>
          </cell>
        </row>
        <row r="160">
          <cell r="A160">
            <v>81025.762092318269</v>
          </cell>
          <cell r="B160">
            <v>3.0096165399623081E-6</v>
          </cell>
          <cell r="C160">
            <v>81123.373840213084</v>
          </cell>
          <cell r="E160">
            <v>81025.762092318269</v>
          </cell>
          <cell r="F160">
            <v>2.4551068838770853E-6</v>
          </cell>
          <cell r="H160">
            <v>1.999234761954408E-6</v>
          </cell>
        </row>
        <row r="161">
          <cell r="A161">
            <v>81537.32473783927</v>
          </cell>
          <cell r="B161">
            <v>2.9019538833174498E-6</v>
          </cell>
          <cell r="C161">
            <v>81632.553656923294</v>
          </cell>
          <cell r="E161">
            <v>81537.32473783927</v>
          </cell>
          <cell r="F161">
            <v>2.3667005516915255E-6</v>
          </cell>
          <cell r="H161">
            <v>1.9283893406950468E-6</v>
          </cell>
        </row>
        <row r="162">
          <cell r="A162">
            <v>82048.88738336027</v>
          </cell>
          <cell r="B162">
            <v>2.7993215664820296E-6</v>
          </cell>
          <cell r="C162">
            <v>82141.733473633503</v>
          </cell>
          <cell r="E162">
            <v>82048.88738336027</v>
          </cell>
          <cell r="F162">
            <v>2.2824861710758468E-6</v>
          </cell>
          <cell r="H162">
            <v>1.8614282900570195E-6</v>
          </cell>
        </row>
        <row r="163">
          <cell r="A163">
            <v>82560.450028881271</v>
          </cell>
          <cell r="B163">
            <v>2.703710588016794E-6</v>
          </cell>
          <cell r="C163">
            <v>82650.913290343713</v>
          </cell>
          <cell r="E163">
            <v>82560.450028881271</v>
          </cell>
          <cell r="F163">
            <v>2.2029973754682799E-6</v>
          </cell>
          <cell r="H163">
            <v>1.8006691723112814E-6</v>
          </cell>
        </row>
        <row r="164">
          <cell r="A164">
            <v>83072.012674402271</v>
          </cell>
          <cell r="B164">
            <v>2.6132212986077747E-6</v>
          </cell>
          <cell r="C164">
            <v>83160.093107053923</v>
          </cell>
          <cell r="E164">
            <v>83072.012674402271</v>
          </cell>
          <cell r="F164">
            <v>2.1250779750818408E-6</v>
          </cell>
          <cell r="H164">
            <v>1.7449740187759989E-6</v>
          </cell>
        </row>
        <row r="165">
          <cell r="A165">
            <v>83583.575319923271</v>
          </cell>
          <cell r="B165">
            <v>2.5254260052699674E-6</v>
          </cell>
          <cell r="C165">
            <v>83669.272923764132</v>
          </cell>
          <cell r="E165">
            <v>83583.575319923271</v>
          </cell>
          <cell r="F165">
            <v>2.0495564274393914E-6</v>
          </cell>
          <cell r="H165">
            <v>1.6904470836086696E-6</v>
          </cell>
        </row>
        <row r="166">
          <cell r="A166">
            <v>84095.137965444272</v>
          </cell>
          <cell r="B166">
            <v>2.4408056707176275E-6</v>
          </cell>
          <cell r="C166">
            <v>84178.452740474342</v>
          </cell>
          <cell r="E166">
            <v>84095.137965444272</v>
          </cell>
          <cell r="F166">
            <v>1.9786638715720324E-6</v>
          </cell>
          <cell r="H166">
            <v>1.6364033978044431E-6</v>
          </cell>
        </row>
        <row r="167">
          <cell r="A167">
            <v>84606.700610965272</v>
          </cell>
          <cell r="B167">
            <v>2.3573575268801714E-6</v>
          </cell>
          <cell r="C167">
            <v>84687.632557184552</v>
          </cell>
          <cell r="E167">
            <v>84606.700610965272</v>
          </cell>
          <cell r="F167">
            <v>1.9069931374680847E-6</v>
          </cell>
          <cell r="H167">
            <v>1.5845479385391181E-6</v>
          </cell>
        </row>
        <row r="168">
          <cell r="A168">
            <v>85118.263256486272</v>
          </cell>
          <cell r="B168">
            <v>2.2744869897600246E-6</v>
          </cell>
          <cell r="C168">
            <v>85196.812373894762</v>
          </cell>
          <cell r="E168">
            <v>85118.263256486272</v>
          </cell>
          <cell r="F168">
            <v>1.8362189588308731E-6</v>
          </cell>
          <cell r="H168">
            <v>1.5328921576516476E-6</v>
          </cell>
        </row>
        <row r="169">
          <cell r="A169">
            <v>85629.825902007273</v>
          </cell>
          <cell r="B169">
            <v>2.1913407966331036E-6</v>
          </cell>
          <cell r="C169">
            <v>85705.992190604971</v>
          </cell>
          <cell r="E169">
            <v>85629.825902007273</v>
          </cell>
          <cell r="F169">
            <v>1.7642936482830626E-6</v>
          </cell>
          <cell r="H169">
            <v>1.4814919440483776E-6</v>
          </cell>
        </row>
        <row r="170">
          <cell r="A170">
            <v>86141.388547528273</v>
          </cell>
          <cell r="B170">
            <v>2.1112630349878183E-6</v>
          </cell>
          <cell r="C170">
            <v>86215.172007315181</v>
          </cell>
          <cell r="E170">
            <v>86141.388547528273</v>
          </cell>
          <cell r="F170">
            <v>1.6944984789544747E-6</v>
          </cell>
          <cell r="H170">
            <v>1.4336715005969898E-6</v>
          </cell>
        </row>
        <row r="171">
          <cell r="A171">
            <v>86652.951193049288</v>
          </cell>
          <cell r="B171">
            <v>2.0337002995976478E-6</v>
          </cell>
          <cell r="C171">
            <v>86724.351824025391</v>
          </cell>
          <cell r="E171">
            <v>86652.951193049288</v>
          </cell>
          <cell r="F171">
            <v>1.6263277509072778E-6</v>
          </cell>
          <cell r="H171">
            <v>1.3870863841457263E-6</v>
          </cell>
        </row>
        <row r="172">
          <cell r="A172">
            <v>87164.513838570288</v>
          </cell>
          <cell r="B172">
            <v>1.9602355153797978E-6</v>
          </cell>
          <cell r="C172">
            <v>87233.5316407356</v>
          </cell>
          <cell r="E172">
            <v>87164.513838570288</v>
          </cell>
          <cell r="F172">
            <v>1.5613014690742385E-6</v>
          </cell>
          <cell r="H172">
            <v>1.3436877921018336E-6</v>
          </cell>
        </row>
        <row r="173">
          <cell r="A173">
            <v>87676.076484091289</v>
          </cell>
          <cell r="B173">
            <v>1.8884223126859227E-6</v>
          </cell>
          <cell r="C173">
            <v>87742.71145744581</v>
          </cell>
          <cell r="E173">
            <v>87676.076484091289</v>
          </cell>
          <cell r="F173">
            <v>1.4976577014477643E-6</v>
          </cell>
          <cell r="H173">
            <v>1.3010059177943029E-6</v>
          </cell>
        </row>
        <row r="174">
          <cell r="A174">
            <v>88187.639129612289</v>
          </cell>
          <cell r="B174">
            <v>1.8182411148642676E-6</v>
          </cell>
          <cell r="C174">
            <v>88251.89127415602</v>
          </cell>
          <cell r="E174">
            <v>88187.639129612289</v>
          </cell>
          <cell r="F174">
            <v>1.4359910191825208E-6</v>
          </cell>
          <cell r="H174">
            <v>1.2590253702785041E-6</v>
          </cell>
        </row>
        <row r="175">
          <cell r="A175">
            <v>88699.20177513329</v>
          </cell>
          <cell r="B175">
            <v>1.7542377729288257E-6</v>
          </cell>
          <cell r="C175">
            <v>88761.071090866229</v>
          </cell>
          <cell r="E175">
            <v>88699.20177513329</v>
          </cell>
          <cell r="F175">
            <v>1.380929673443125E-6</v>
          </cell>
          <cell r="H175">
            <v>1.2192803671113503E-6</v>
          </cell>
        </row>
        <row r="176">
          <cell r="A176">
            <v>89210.76442065429</v>
          </cell>
          <cell r="B176">
            <v>1.6931793781705794E-6</v>
          </cell>
          <cell r="C176">
            <v>89270.250907576439</v>
          </cell>
          <cell r="E176">
            <v>89210.76442065429</v>
          </cell>
          <cell r="F176">
            <v>1.3303185395487514E-6</v>
          </cell>
          <cell r="H176">
            <v>1.1796805734740619E-6</v>
          </cell>
        </row>
        <row r="177">
          <cell r="A177">
            <v>89722.32706617529</v>
          </cell>
          <cell r="B177">
            <v>1.6359390310907472E-6</v>
          </cell>
          <cell r="C177">
            <v>89779.430724286649</v>
          </cell>
          <cell r="E177">
            <v>89722.32706617529</v>
          </cell>
          <cell r="F177">
            <v>1.2830539843254832E-6</v>
          </cell>
          <cell r="H177">
            <v>1.1423530325495494E-6</v>
          </cell>
        </row>
        <row r="178">
          <cell r="A178">
            <v>90233.889711696291</v>
          </cell>
          <cell r="B178">
            <v>1.5810860951532762E-6</v>
          </cell>
          <cell r="C178">
            <v>90288.610540996859</v>
          </cell>
          <cell r="E178">
            <v>90233.889711696291</v>
          </cell>
          <cell r="F178">
            <v>1.2397296619015388E-6</v>
          </cell>
          <cell r="H178">
            <v>1.1041885730042509E-6</v>
          </cell>
        </row>
        <row r="179">
          <cell r="A179">
            <v>90745.452357217291</v>
          </cell>
          <cell r="B179">
            <v>1.5259246783145254E-6</v>
          </cell>
          <cell r="C179">
            <v>90797.790357707068</v>
          </cell>
          <cell r="E179">
            <v>90745.452357217291</v>
          </cell>
          <cell r="F179">
            <v>1.1967032678465677E-6</v>
          </cell>
          <cell r="H179">
            <v>1.0656415275887806E-6</v>
          </cell>
        </row>
        <row r="180">
          <cell r="A180">
            <v>91257.015002738292</v>
          </cell>
          <cell r="B180">
            <v>1.4752842800736394E-6</v>
          </cell>
          <cell r="C180">
            <v>91306.970174417278</v>
          </cell>
          <cell r="E180">
            <v>91257.015002738292</v>
          </cell>
          <cell r="F180">
            <v>1.1572786047192801E-6</v>
          </cell>
          <cell r="H180">
            <v>1.0302318977500005E-6</v>
          </cell>
        </row>
        <row r="181">
          <cell r="A181">
            <v>91768.577648259292</v>
          </cell>
          <cell r="B181">
            <v>1.4291458876919968E-6</v>
          </cell>
          <cell r="C181">
            <v>91816.149991127488</v>
          </cell>
          <cell r="E181">
            <v>91768.577648259292</v>
          </cell>
          <cell r="F181">
            <v>1.1221431051781293E-6</v>
          </cell>
          <cell r="H181">
            <v>9.975672195935526E-7</v>
          </cell>
        </row>
        <row r="182">
          <cell r="A182">
            <v>92280.140293780292</v>
          </cell>
          <cell r="B182">
            <v>1.3877923130844128E-6</v>
          </cell>
          <cell r="C182">
            <v>92325.329807837683</v>
          </cell>
          <cell r="E182">
            <v>92280.140293780292</v>
          </cell>
          <cell r="F182">
            <v>1.089218377613651E-6</v>
          </cell>
          <cell r="H182">
            <v>9.6933665603041247E-7</v>
          </cell>
        </row>
        <row r="183">
          <cell r="A183">
            <v>92791.702939301307</v>
          </cell>
          <cell r="B183">
            <v>1.3474875620592023E-6</v>
          </cell>
          <cell r="C183">
            <v>92834.509624547893</v>
          </cell>
          <cell r="E183">
            <v>92791.702939301307</v>
          </cell>
          <cell r="F183">
            <v>1.0570307838975154E-6</v>
          </cell>
          <cell r="H183">
            <v>9.4178754809036843E-7</v>
          </cell>
        </row>
        <row r="184">
          <cell r="A184">
            <v>93303.265584822308</v>
          </cell>
          <cell r="B184">
            <v>1.3098606352610564E-6</v>
          </cell>
          <cell r="C184">
            <v>93343.689441258102</v>
          </cell>
          <cell r="E184">
            <v>93303.265584822308</v>
          </cell>
          <cell r="F184">
            <v>1.0270337464932054E-6</v>
          </cell>
          <cell r="H184">
            <v>9.1636283988304604E-7</v>
          </cell>
        </row>
        <row r="185">
          <cell r="A185">
            <v>93814.828230343308</v>
          </cell>
          <cell r="B185">
            <v>1.2730619152449811E-6</v>
          </cell>
          <cell r="C185">
            <v>93852.869257968312</v>
          </cell>
          <cell r="E185">
            <v>93814.828230343308</v>
          </cell>
          <cell r="F185">
            <v>9.9733637173059818E-7</v>
          </cell>
          <cell r="H185">
            <v>8.9150242630166249E-7</v>
          </cell>
        </row>
        <row r="186">
          <cell r="A186">
            <v>94326.390875864308</v>
          </cell>
          <cell r="B186">
            <v>1.2377786681331328E-6</v>
          </cell>
          <cell r="C186">
            <v>94362.049074678522</v>
          </cell>
          <cell r="E186">
            <v>94326.390875864308</v>
          </cell>
          <cell r="F186">
            <v>9.6987486869383615E-7</v>
          </cell>
          <cell r="H186">
            <v>8.6660253187965702E-7</v>
          </cell>
        </row>
        <row r="187">
          <cell r="A187">
            <v>94837.953521385309</v>
          </cell>
          <cell r="B187">
            <v>1.2025834575893943E-6</v>
          </cell>
          <cell r="C187">
            <v>94871.228891388731</v>
          </cell>
          <cell r="E187">
            <v>94837.953521385309</v>
          </cell>
          <cell r="F187">
            <v>9.4262844005958392E-7</v>
          </cell>
          <cell r="H187">
            <v>8.4180904882345444E-7</v>
          </cell>
        </row>
        <row r="188">
          <cell r="A188">
            <v>95349.516166906309</v>
          </cell>
          <cell r="B188">
            <v>1.1685284307425706E-6</v>
          </cell>
          <cell r="C188">
            <v>95380.408708098941</v>
          </cell>
          <cell r="E188">
            <v>95349.516166906309</v>
          </cell>
          <cell r="F188">
            <v>9.1629709421639136E-7</v>
          </cell>
          <cell r="H188">
            <v>8.1760647108669857E-7</v>
          </cell>
        </row>
        <row r="189">
          <cell r="A189">
            <v>95861.078812427309</v>
          </cell>
          <cell r="B189">
            <v>1.1314689043564325E-6</v>
          </cell>
          <cell r="C189">
            <v>95889.588524809151</v>
          </cell>
          <cell r="E189">
            <v>95861.078812427309</v>
          </cell>
          <cell r="F189">
            <v>8.8761881822214705E-7</v>
          </cell>
          <cell r="H189">
            <v>7.9099682420393043E-7</v>
          </cell>
        </row>
        <row r="190">
          <cell r="A190">
            <v>96372.64145794831</v>
          </cell>
          <cell r="B190">
            <v>1.0812796501585794E-6</v>
          </cell>
          <cell r="C190">
            <v>96398.768341519361</v>
          </cell>
          <cell r="E190">
            <v>96372.64145794831</v>
          </cell>
          <cell r="F190">
            <v>8.4846406581091143E-7</v>
          </cell>
          <cell r="H190">
            <v>7.5528164110898762E-7</v>
          </cell>
        </row>
        <row r="191">
          <cell r="A191">
            <v>96884.20410346931</v>
          </cell>
          <cell r="B191">
            <v>1.016778205037406E-6</v>
          </cell>
          <cell r="C191">
            <v>96907.94815822957</v>
          </cell>
          <cell r="E191">
            <v>96884.20410346931</v>
          </cell>
          <cell r="F191">
            <v>7.9775636893388593E-7</v>
          </cell>
          <cell r="H191">
            <v>7.1000765328177324E-7</v>
          </cell>
        </row>
        <row r="192">
          <cell r="A192">
            <v>97395.766748990311</v>
          </cell>
          <cell r="B192">
            <v>9.423884894481819E-7</v>
          </cell>
          <cell r="C192">
            <v>97417.12797493978</v>
          </cell>
          <cell r="E192">
            <v>97395.766748990311</v>
          </cell>
          <cell r="F192">
            <v>7.386838320070394E-7</v>
          </cell>
          <cell r="H192">
            <v>6.5861287874903902E-7</v>
          </cell>
        </row>
        <row r="193">
          <cell r="A193">
            <v>97907.329394511311</v>
          </cell>
          <cell r="B193">
            <v>8.6183887235678111E-7</v>
          </cell>
          <cell r="C193">
            <v>97926.30779164999</v>
          </cell>
          <cell r="E193">
            <v>97907.329394511311</v>
          </cell>
          <cell r="F193">
            <v>6.7521959408418082E-7</v>
          </cell>
          <cell r="H193">
            <v>6.0256909257893322E-7</v>
          </cell>
        </row>
        <row r="194">
          <cell r="A194">
            <v>98418.892040032311</v>
          </cell>
          <cell r="B194">
            <v>7.758897959175983E-7</v>
          </cell>
          <cell r="C194">
            <v>98435.487608360199</v>
          </cell>
          <cell r="E194">
            <v>98418.892040032311</v>
          </cell>
          <cell r="F194">
            <v>6.0765521454597487E-7</v>
          </cell>
          <cell r="H194">
            <v>5.4262249641539414E-7</v>
          </cell>
        </row>
        <row r="195">
          <cell r="A195">
            <v>98930.454685553326</v>
          </cell>
          <cell r="B195">
            <v>6.860028382740807E-7</v>
          </cell>
          <cell r="C195">
            <v>98944.667425070409</v>
          </cell>
          <cell r="E195">
            <v>98930.454685553326</v>
          </cell>
          <cell r="F195">
            <v>5.3762441930317258E-7</v>
          </cell>
          <cell r="H195">
            <v>4.7938810972712059E-7</v>
          </cell>
        </row>
        <row r="196">
          <cell r="A196">
            <v>99442.017331074327</v>
          </cell>
          <cell r="B196">
            <v>5.9409801632315319E-7</v>
          </cell>
          <cell r="C196">
            <v>99453.847241780619</v>
          </cell>
          <cell r="E196">
            <v>99442.017331074327</v>
          </cell>
          <cell r="F196">
            <v>4.6589939079079527E-7</v>
          </cell>
          <cell r="H196">
            <v>4.1489546538296419E-7</v>
          </cell>
        </row>
        <row r="197">
          <cell r="A197">
            <v>99953.579976595327</v>
          </cell>
          <cell r="B197">
            <v>5.0213970369995632E-7</v>
          </cell>
          <cell r="C197">
            <v>99963.027058490828</v>
          </cell>
          <cell r="E197">
            <v>99953.579976595327</v>
          </cell>
          <cell r="F197">
            <v>3.9356350941275233E-7</v>
          </cell>
          <cell r="H197">
            <v>3.5102190590042626E-7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25971.453000000001</v>
          </cell>
        </row>
        <row r="19">
          <cell r="C19">
            <v>41385.793700000002</v>
          </cell>
        </row>
        <row r="20">
          <cell r="C20">
            <v>49211.731899999999</v>
          </cell>
        </row>
        <row r="21">
          <cell r="C21">
            <v>53409.946499999998</v>
          </cell>
        </row>
        <row r="22">
          <cell r="C22">
            <v>50835.310400000002</v>
          </cell>
        </row>
        <row r="23">
          <cell r="C23">
            <v>47280.595300000001</v>
          </cell>
        </row>
        <row r="25">
          <cell r="A25" t="str">
            <v>ŽENY</v>
          </cell>
        </row>
        <row r="26">
          <cell r="C26">
            <v>30470.038400000001</v>
          </cell>
        </row>
        <row r="27">
          <cell r="C27">
            <v>39507.326399999998</v>
          </cell>
        </row>
        <row r="28">
          <cell r="C28">
            <v>41320.767399999997</v>
          </cell>
        </row>
        <row r="29">
          <cell r="C29">
            <v>43592.074099999998</v>
          </cell>
        </row>
        <row r="30">
          <cell r="C30">
            <v>44566.617100000003</v>
          </cell>
        </row>
        <row r="31">
          <cell r="C31">
            <v>47041.819100000001</v>
          </cell>
        </row>
      </sheetData>
      <sheetData sheetId="5">
        <row r="9">
          <cell r="A9" t="str">
            <v>Základní a nedokončené</v>
          </cell>
          <cell r="D9">
            <v>17.9649</v>
          </cell>
        </row>
        <row r="10">
          <cell r="A10" t="str">
            <v>Střední bez maturity</v>
          </cell>
          <cell r="D10">
            <v>94.646199999999993</v>
          </cell>
        </row>
        <row r="11">
          <cell r="A11" t="str">
            <v>Střední s maturitou</v>
          </cell>
          <cell r="D11">
            <v>245.9479</v>
          </cell>
        </row>
        <row r="12">
          <cell r="A12" t="str">
            <v>Vyšší odborné a bakalářské</v>
          </cell>
          <cell r="D12">
            <v>84.987399999999994</v>
          </cell>
        </row>
        <row r="13">
          <cell r="A13" t="str">
            <v>Vysokoškolské</v>
          </cell>
          <cell r="D13">
            <v>214.3783</v>
          </cell>
        </row>
        <row r="14">
          <cell r="A14" t="str">
            <v>Neuvedeno</v>
          </cell>
          <cell r="D14">
            <v>17.130800000000001</v>
          </cell>
        </row>
        <row r="29">
          <cell r="T29">
            <v>0.25</v>
          </cell>
          <cell r="U29">
            <v>0.5</v>
          </cell>
          <cell r="V29">
            <v>0.75</v>
          </cell>
          <cell r="X29" t="str">
            <v>průměr</v>
          </cell>
        </row>
        <row r="30">
          <cell r="S30">
            <v>2609.5</v>
          </cell>
          <cell r="T30">
            <v>24235.083299999998</v>
          </cell>
          <cell r="U30">
            <v>4606.5</v>
          </cell>
          <cell r="V30">
            <v>7024.0011000000013</v>
          </cell>
          <cell r="W30">
            <v>6547.6512000000002</v>
          </cell>
          <cell r="X30">
            <v>30799.000599999999</v>
          </cell>
        </row>
        <row r="31">
          <cell r="S31">
            <v>3309.5267999999996</v>
          </cell>
          <cell r="T31">
            <v>27097.037</v>
          </cell>
          <cell r="U31">
            <v>5387.4938000000002</v>
          </cell>
          <cell r="V31">
            <v>6293.7266999999993</v>
          </cell>
          <cell r="W31">
            <v>5854.2603999999992</v>
          </cell>
          <cell r="X31">
            <v>33744.451200000003</v>
          </cell>
        </row>
        <row r="32">
          <cell r="S32">
            <v>5299.1807999999983</v>
          </cell>
          <cell r="T32">
            <v>36419.237999999998</v>
          </cell>
          <cell r="U32">
            <v>6215.976999999999</v>
          </cell>
          <cell r="V32">
            <v>8937.5707000000039</v>
          </cell>
          <cell r="W32">
            <v>10968.287799999998</v>
          </cell>
          <cell r="X32">
            <v>45068.986799999999</v>
          </cell>
        </row>
        <row r="33">
          <cell r="S33">
            <v>5194.6975999999995</v>
          </cell>
          <cell r="T33">
            <v>40424.311600000001</v>
          </cell>
          <cell r="U33">
            <v>7539.1517000000022</v>
          </cell>
          <cell r="V33">
            <v>11269.211199999998</v>
          </cell>
          <cell r="W33">
            <v>11976.582300000002</v>
          </cell>
          <cell r="X33">
            <v>51061.580499999996</v>
          </cell>
        </row>
        <row r="34">
          <cell r="S34">
            <v>6058.9191999999966</v>
          </cell>
          <cell r="T34">
            <v>46790.387799999997</v>
          </cell>
          <cell r="U34">
            <v>7231.0561000000016</v>
          </cell>
          <cell r="V34">
            <v>12371.1394</v>
          </cell>
          <cell r="W34">
            <v>22674.586899999995</v>
          </cell>
          <cell r="X34">
            <v>61420.665300000001</v>
          </cell>
        </row>
      </sheetData>
      <sheetData sheetId="6"/>
      <sheetData sheetId="7"/>
      <sheetData sheetId="8"/>
      <sheetData sheetId="9"/>
      <sheetData sheetId="10">
        <row r="21">
          <cell r="H21" t="str">
            <v>Průměrná měsíční 
odpracovaná doba  
bez přesčasu</v>
          </cell>
          <cell r="I21">
            <v>137.66390000000001</v>
          </cell>
        </row>
        <row r="23">
          <cell r="H23" t="str">
            <v>Dovolená</v>
          </cell>
          <cell r="I23">
            <v>19.189599999999999</v>
          </cell>
        </row>
        <row r="24">
          <cell r="H24" t="str">
            <v>Nemoc</v>
          </cell>
          <cell r="I24">
            <v>6.5499000000000001</v>
          </cell>
        </row>
        <row r="25">
          <cell r="H25" t="str">
            <v>Jiné</v>
          </cell>
          <cell r="I25">
            <v>9.7391000000000076</v>
          </cell>
        </row>
      </sheetData>
      <sheetData sheetId="11">
        <row r="33">
          <cell r="N33" t="str">
            <v>Přesčas</v>
          </cell>
          <cell r="R33" t="str">
            <v>Nemoc</v>
          </cell>
        </row>
        <row r="34">
          <cell r="N34" t="str">
            <v>Muži</v>
          </cell>
          <cell r="O34" t="str">
            <v>Ženy</v>
          </cell>
          <cell r="R34" t="str">
            <v>Muži</v>
          </cell>
          <cell r="S34" t="str">
            <v>Ženy</v>
          </cell>
        </row>
        <row r="35">
          <cell r="I35" t="str">
            <v>60+ let</v>
          </cell>
          <cell r="N35">
            <v>-2.1743999999999999</v>
          </cell>
          <cell r="O35">
            <v>0.94030000000000002</v>
          </cell>
          <cell r="R35">
            <v>-7.4268999999999998</v>
          </cell>
          <cell r="S35">
            <v>8.4940999999999995</v>
          </cell>
        </row>
        <row r="36">
          <cell r="I36" t="str">
            <v>50 – 59 let</v>
          </cell>
          <cell r="N36">
            <v>-3.0177</v>
          </cell>
          <cell r="O36">
            <v>1.1285000000000001</v>
          </cell>
          <cell r="R36">
            <v>-5.8038999999999996</v>
          </cell>
          <cell r="S36">
            <v>7.7736000000000001</v>
          </cell>
        </row>
        <row r="37">
          <cell r="I37" t="str">
            <v>40 – 49 let</v>
          </cell>
          <cell r="N37">
            <v>-3.6238999999999999</v>
          </cell>
          <cell r="O37">
            <v>1.1719999999999999</v>
          </cell>
          <cell r="R37">
            <v>-4.5587999999999997</v>
          </cell>
          <cell r="S37">
            <v>5.8754999999999997</v>
          </cell>
        </row>
        <row r="38">
          <cell r="I38" t="str">
            <v>30 – 39 let</v>
          </cell>
          <cell r="N38">
            <v>-4.5326000000000004</v>
          </cell>
          <cell r="O38">
            <v>1.5274000000000001</v>
          </cell>
          <cell r="R38">
            <v>-4.8048000000000002</v>
          </cell>
          <cell r="S38">
            <v>6.7098000000000004</v>
          </cell>
        </row>
        <row r="39">
          <cell r="I39" t="str">
            <v>20 – 29 let</v>
          </cell>
          <cell r="N39">
            <v>-4.0331999999999999</v>
          </cell>
          <cell r="O39">
            <v>2.6597</v>
          </cell>
          <cell r="R39">
            <v>-5.2949000000000002</v>
          </cell>
          <cell r="S39">
            <v>7.0637999999999996</v>
          </cell>
        </row>
        <row r="40">
          <cell r="I40" t="str">
            <v>do 20 let</v>
          </cell>
          <cell r="N40">
            <v>-1.6086</v>
          </cell>
          <cell r="O40">
            <v>1.7383</v>
          </cell>
          <cell r="R40">
            <v>-4.2572999999999999</v>
          </cell>
          <cell r="S40">
            <v>6.7912999999999997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F813A-F9FE-4283-8CD7-5B228A9C441B}">
  <sheetPr codeName="List15">
    <tabColor rgb="FFC00000"/>
  </sheetPr>
  <dimension ref="A1:Q34"/>
  <sheetViews>
    <sheetView showGridLines="0" tabSelected="1" zoomScaleNormal="100" zoomScaleSheetLayoutView="130" workbookViewId="0"/>
  </sheetViews>
  <sheetFormatPr defaultColWidth="10.6640625" defaultRowHeight="15" x14ac:dyDescent="0.25"/>
  <cols>
    <col min="1" max="1" width="6" style="70" customWidth="1"/>
    <col min="2" max="2" width="15.5" style="70" customWidth="1"/>
    <col min="3" max="3" width="53.5" style="70" customWidth="1"/>
    <col min="4" max="4" width="12.1640625" style="71" customWidth="1"/>
    <col min="5" max="5" width="9.6640625" style="72" customWidth="1"/>
    <col min="6" max="6" width="3.83203125" style="70" customWidth="1"/>
    <col min="7" max="16384" width="10.6640625" style="70"/>
  </cols>
  <sheetData>
    <row r="1" spans="1:17" s="4" customFormat="1" ht="23.65" customHeight="1" thickBot="1" x14ac:dyDescent="0.4">
      <c r="A1" s="1" t="s">
        <v>762</v>
      </c>
      <c r="B1" s="2"/>
      <c r="C1" s="2"/>
      <c r="D1" s="3"/>
      <c r="E1" s="3"/>
      <c r="F1" s="3" t="s">
        <v>0</v>
      </c>
      <c r="P1" s="5"/>
      <c r="Q1" s="6"/>
    </row>
    <row r="2" spans="1:17" s="4" customFormat="1" ht="23.25" x14ac:dyDescent="0.35">
      <c r="A2" s="7"/>
      <c r="B2" s="8"/>
      <c r="C2" s="9"/>
      <c r="D2" s="10"/>
      <c r="E2" s="11"/>
      <c r="F2" s="12"/>
    </row>
    <row r="3" spans="1:17" s="15" customFormat="1" ht="17.25" customHeight="1" x14ac:dyDescent="0.3">
      <c r="A3" s="13" t="s">
        <v>49</v>
      </c>
      <c r="B3" s="13"/>
      <c r="C3" s="13"/>
      <c r="D3" s="13"/>
      <c r="E3" s="13"/>
      <c r="F3" s="14"/>
    </row>
    <row r="4" spans="1:17" s="15" customFormat="1" ht="21" x14ac:dyDescent="0.35">
      <c r="A4" s="16"/>
      <c r="B4" s="16"/>
      <c r="C4" s="16"/>
      <c r="D4" s="16"/>
      <c r="E4" s="16"/>
      <c r="F4" s="16"/>
    </row>
    <row r="5" spans="1:17" s="22" customFormat="1" ht="23.85" customHeight="1" x14ac:dyDescent="0.35">
      <c r="A5" s="17"/>
      <c r="B5" s="18" t="s">
        <v>50</v>
      </c>
      <c r="C5" s="19"/>
      <c r="D5" s="20">
        <v>45255.7624</v>
      </c>
      <c r="E5" s="21" t="s">
        <v>51</v>
      </c>
      <c r="F5" s="17"/>
    </row>
    <row r="6" spans="1:17" s="27" customFormat="1" ht="13.5" customHeight="1" x14ac:dyDescent="0.3">
      <c r="A6" s="23"/>
      <c r="B6" s="24" t="s">
        <v>763</v>
      </c>
      <c r="C6" s="24"/>
      <c r="D6" s="25">
        <v>102.22725699999999</v>
      </c>
      <c r="E6" s="26" t="s">
        <v>52</v>
      </c>
      <c r="F6" s="23"/>
    </row>
    <row r="7" spans="1:17" s="22" customFormat="1" ht="9.6" customHeight="1" x14ac:dyDescent="0.35">
      <c r="A7" s="17"/>
      <c r="B7" s="28"/>
      <c r="C7" s="28"/>
      <c r="D7" s="29"/>
      <c r="E7" s="30"/>
      <c r="F7" s="17"/>
    </row>
    <row r="8" spans="1:17" s="22" customFormat="1" ht="13.15" customHeight="1" x14ac:dyDescent="0.35">
      <c r="A8" s="17"/>
      <c r="B8" s="19" t="s">
        <v>53</v>
      </c>
      <c r="C8" s="28"/>
      <c r="D8" s="29"/>
      <c r="E8" s="30"/>
      <c r="F8" s="17"/>
    </row>
    <row r="9" spans="1:17" s="27" customFormat="1" ht="20.100000000000001" customHeight="1" x14ac:dyDescent="0.3">
      <c r="A9" s="23"/>
      <c r="B9" s="31" t="s">
        <v>14</v>
      </c>
      <c r="C9" s="32" t="s">
        <v>54</v>
      </c>
      <c r="D9" s="33">
        <v>29651.827099999999</v>
      </c>
      <c r="E9" s="34" t="s">
        <v>51</v>
      </c>
      <c r="F9" s="23"/>
    </row>
    <row r="10" spans="1:17" s="27" customFormat="1" ht="20.100000000000001" customHeight="1" x14ac:dyDescent="0.3">
      <c r="A10" s="23"/>
      <c r="B10" s="31" t="s">
        <v>15</v>
      </c>
      <c r="C10" s="32" t="s">
        <v>55</v>
      </c>
      <c r="D10" s="33">
        <v>36832.842499999999</v>
      </c>
      <c r="E10" s="34" t="s">
        <v>51</v>
      </c>
      <c r="F10" s="23"/>
    </row>
    <row r="11" spans="1:17" s="27" customFormat="1" ht="20.100000000000001" customHeight="1" x14ac:dyDescent="0.3">
      <c r="A11" s="23"/>
      <c r="B11" s="31" t="s">
        <v>16</v>
      </c>
      <c r="C11" s="32" t="s">
        <v>56</v>
      </c>
      <c r="D11" s="33">
        <v>45255.7624</v>
      </c>
      <c r="E11" s="34" t="s">
        <v>51</v>
      </c>
      <c r="F11" s="23"/>
    </row>
    <row r="12" spans="1:17" s="27" customFormat="1" ht="20.100000000000001" customHeight="1" x14ac:dyDescent="0.3">
      <c r="A12" s="23"/>
      <c r="B12" s="31" t="s">
        <v>17</v>
      </c>
      <c r="C12" s="32" t="s">
        <v>57</v>
      </c>
      <c r="D12" s="33">
        <v>55897.084499999997</v>
      </c>
      <c r="E12" s="34" t="s">
        <v>51</v>
      </c>
      <c r="F12" s="23"/>
    </row>
    <row r="13" spans="1:17" s="27" customFormat="1" ht="20.100000000000001" customHeight="1" x14ac:dyDescent="0.3">
      <c r="A13" s="23"/>
      <c r="B13" s="31" t="s">
        <v>18</v>
      </c>
      <c r="C13" s="32" t="s">
        <v>58</v>
      </c>
      <c r="D13" s="33">
        <v>70321.318799999994</v>
      </c>
      <c r="E13" s="34" t="s">
        <v>51</v>
      </c>
      <c r="F13" s="23"/>
    </row>
    <row r="14" spans="1:17" s="22" customFormat="1" ht="20.25" x14ac:dyDescent="0.35">
      <c r="A14" s="17"/>
      <c r="B14" s="35"/>
      <c r="C14" s="36"/>
      <c r="D14" s="37"/>
      <c r="E14" s="38"/>
      <c r="F14" s="17"/>
    </row>
    <row r="15" spans="1:17" s="22" customFormat="1" ht="20.25" x14ac:dyDescent="0.35">
      <c r="A15" s="17"/>
      <c r="B15" s="18" t="s">
        <v>59</v>
      </c>
      <c r="C15" s="19"/>
      <c r="D15" s="20">
        <v>49050.008699999998</v>
      </c>
      <c r="E15" s="39" t="s">
        <v>51</v>
      </c>
      <c r="F15" s="17"/>
      <c r="H15" s="40"/>
    </row>
    <row r="16" spans="1:17" s="22" customFormat="1" ht="20.25" x14ac:dyDescent="0.35">
      <c r="A16" s="17"/>
      <c r="B16" s="24" t="s">
        <v>764</v>
      </c>
      <c r="C16" s="24"/>
      <c r="D16" s="25">
        <v>103.38330000000001</v>
      </c>
      <c r="E16" s="26" t="s">
        <v>52</v>
      </c>
      <c r="F16" s="17"/>
    </row>
    <row r="17" spans="1:8" s="22" customFormat="1" ht="20.45" customHeight="1" x14ac:dyDescent="0.35">
      <c r="A17" s="17"/>
      <c r="B17" s="41" t="s">
        <v>60</v>
      </c>
      <c r="C17" s="24"/>
      <c r="D17" s="42">
        <v>60.062187000000002</v>
      </c>
      <c r="E17" s="43" t="s">
        <v>52</v>
      </c>
      <c r="F17" s="17"/>
      <c r="H17" s="44"/>
    </row>
    <row r="18" spans="1:8" s="22" customFormat="1" ht="24.95" customHeight="1" x14ac:dyDescent="0.35">
      <c r="A18" s="17"/>
      <c r="B18" s="45" t="s">
        <v>61</v>
      </c>
      <c r="C18" s="46"/>
      <c r="D18" s="47"/>
      <c r="E18" s="48"/>
      <c r="F18" s="17"/>
    </row>
    <row r="19" spans="1:8" s="27" customFormat="1" ht="20.100000000000001" customHeight="1" x14ac:dyDescent="0.3">
      <c r="A19" s="23"/>
      <c r="B19" s="49" t="s">
        <v>62</v>
      </c>
      <c r="C19" s="24"/>
      <c r="D19" s="50">
        <v>9.7100000000000009</v>
      </c>
      <c r="E19" s="26" t="s">
        <v>52</v>
      </c>
      <c r="F19" s="23"/>
    </row>
    <row r="20" spans="1:8" s="27" customFormat="1" ht="20.100000000000001" customHeight="1" x14ac:dyDescent="0.3">
      <c r="A20" s="23"/>
      <c r="B20" s="49" t="s">
        <v>63</v>
      </c>
      <c r="C20" s="24"/>
      <c r="D20" s="50">
        <v>16.91</v>
      </c>
      <c r="E20" s="26" t="s">
        <v>52</v>
      </c>
      <c r="F20" s="23"/>
    </row>
    <row r="21" spans="1:8" s="27" customFormat="1" ht="20.100000000000001" customHeight="1" x14ac:dyDescent="0.3">
      <c r="A21" s="23"/>
      <c r="B21" s="49" t="s">
        <v>64</v>
      </c>
      <c r="C21" s="24"/>
      <c r="D21" s="50">
        <v>12.53</v>
      </c>
      <c r="E21" s="26" t="s">
        <v>52</v>
      </c>
      <c r="F21" s="23"/>
    </row>
    <row r="22" spans="1:8" s="22" customFormat="1" ht="20.25" x14ac:dyDescent="0.35">
      <c r="A22" s="17"/>
      <c r="B22" s="17"/>
      <c r="C22" s="28"/>
      <c r="D22" s="29"/>
      <c r="E22" s="30"/>
      <c r="F22" s="17"/>
    </row>
    <row r="23" spans="1:8" s="22" customFormat="1" ht="21.75" x14ac:dyDescent="0.35">
      <c r="A23" s="17"/>
      <c r="B23" s="51" t="s">
        <v>65</v>
      </c>
      <c r="C23" s="52"/>
      <c r="D23" s="53">
        <v>175.21289999999999</v>
      </c>
      <c r="E23" s="39" t="s">
        <v>66</v>
      </c>
      <c r="F23" s="17"/>
    </row>
    <row r="24" spans="1:8" s="22" customFormat="1" ht="5.65" customHeight="1" x14ac:dyDescent="0.35">
      <c r="A24" s="17"/>
      <c r="B24" s="54"/>
      <c r="C24" s="54"/>
      <c r="D24" s="55"/>
      <c r="E24" s="56"/>
      <c r="F24" s="17"/>
    </row>
    <row r="25" spans="1:8" s="22" customFormat="1" ht="20.100000000000001" customHeight="1" x14ac:dyDescent="0.35">
      <c r="A25" s="17"/>
      <c r="B25" s="51" t="s">
        <v>67</v>
      </c>
      <c r="C25" s="57"/>
      <c r="D25" s="53">
        <v>675.05560000000003</v>
      </c>
      <c r="E25" s="39" t="s">
        <v>68</v>
      </c>
      <c r="F25" s="17"/>
    </row>
    <row r="26" spans="1:8" s="27" customFormat="1" ht="27" customHeight="1" x14ac:dyDescent="0.2">
      <c r="B26" s="58"/>
      <c r="C26" s="59"/>
      <c r="D26" s="60"/>
      <c r="E26" s="61"/>
      <c r="H26" s="62" t="s">
        <v>765</v>
      </c>
    </row>
    <row r="27" spans="1:8" s="27" customFormat="1" ht="20.100000000000001" customHeight="1" x14ac:dyDescent="0.2">
      <c r="B27" s="58"/>
      <c r="C27" s="63"/>
      <c r="D27" s="60"/>
      <c r="E27" s="61"/>
    </row>
    <row r="28" spans="1:8" s="27" customFormat="1" ht="20.100000000000001" customHeight="1" x14ac:dyDescent="0.2">
      <c r="B28" s="58"/>
      <c r="C28" s="63"/>
      <c r="D28" s="60"/>
      <c r="E28" s="61"/>
    </row>
    <row r="29" spans="1:8" s="27" customFormat="1" ht="20.100000000000001" customHeight="1" x14ac:dyDescent="0.2">
      <c r="B29" s="58"/>
      <c r="C29" s="63"/>
      <c r="D29" s="60"/>
      <c r="E29" s="61"/>
    </row>
    <row r="30" spans="1:8" s="27" customFormat="1" ht="60.95" customHeight="1" x14ac:dyDescent="0.2">
      <c r="C30" s="64"/>
      <c r="D30" s="65"/>
      <c r="E30" s="66"/>
    </row>
    <row r="31" spans="1:8" s="22" customFormat="1" ht="9.6" customHeight="1" x14ac:dyDescent="0.25">
      <c r="C31" s="67"/>
      <c r="D31" s="68"/>
      <c r="E31" s="69"/>
    </row>
    <row r="32" spans="1:8" s="22" customFormat="1" ht="27.95" customHeight="1" x14ac:dyDescent="0.25">
      <c r="C32" s="67"/>
      <c r="D32" s="67"/>
      <c r="E32" s="69"/>
    </row>
    <row r="33" spans="3:5" s="27" customFormat="1" ht="20.100000000000001" customHeight="1" x14ac:dyDescent="0.2">
      <c r="C33" s="64"/>
      <c r="D33" s="65"/>
      <c r="E33" s="66"/>
    </row>
    <row r="34" spans="3:5" s="27" customFormat="1" ht="20.100000000000001" customHeight="1" x14ac:dyDescent="0.2">
      <c r="C34" s="64"/>
      <c r="D34" s="65"/>
      <c r="E34" s="66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994CE-0936-44E3-A1A4-9F46F549ED1B}">
  <sheetPr codeName="List24">
    <tabColor theme="0" tint="-0.249977111117893"/>
  </sheetPr>
  <dimension ref="A1:Q40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311" customWidth="1"/>
    <col min="2" max="2" width="20.1640625" style="311" customWidth="1"/>
    <col min="3" max="3" width="9.6640625" style="311" bestFit="1" customWidth="1"/>
    <col min="4" max="4" width="11.83203125" style="311" customWidth="1"/>
    <col min="5" max="9" width="10.33203125" style="311" customWidth="1"/>
    <col min="10" max="16384" width="10.6640625" style="307"/>
  </cols>
  <sheetData>
    <row r="1" spans="1:17" s="302" customFormat="1" ht="23.65" customHeight="1" thickBot="1" x14ac:dyDescent="0.4">
      <c r="A1" s="1" t="s">
        <v>762</v>
      </c>
      <c r="B1" s="3"/>
      <c r="C1" s="3"/>
      <c r="D1" s="3"/>
      <c r="E1" s="3"/>
      <c r="F1" s="3"/>
      <c r="G1" s="3"/>
      <c r="H1" s="3"/>
      <c r="I1" s="3" t="s">
        <v>608</v>
      </c>
      <c r="Q1" s="303"/>
    </row>
    <row r="2" spans="1:17" ht="16.5" customHeight="1" x14ac:dyDescent="0.2">
      <c r="A2" s="7"/>
      <c r="B2" s="306"/>
      <c r="C2" s="306"/>
      <c r="D2" s="306"/>
      <c r="E2" s="306"/>
      <c r="F2" s="306"/>
      <c r="G2" s="306"/>
      <c r="H2" s="306"/>
      <c r="I2" s="306"/>
    </row>
    <row r="3" spans="1:17" ht="15.75" customHeight="1" x14ac:dyDescent="0.2">
      <c r="A3" s="136" t="s">
        <v>609</v>
      </c>
      <c r="B3" s="136"/>
      <c r="C3" s="136"/>
      <c r="D3" s="136"/>
      <c r="E3" s="136"/>
      <c r="F3" s="136"/>
      <c r="G3" s="136"/>
      <c r="H3" s="136"/>
      <c r="I3" s="136"/>
    </row>
    <row r="4" spans="1:17" ht="16.5" customHeight="1" x14ac:dyDescent="0.2">
      <c r="A4" s="309"/>
      <c r="B4" s="310"/>
      <c r="C4" s="310"/>
      <c r="D4" s="310"/>
      <c r="E4" s="310"/>
      <c r="F4" s="310"/>
      <c r="H4" s="339"/>
    </row>
    <row r="5" spans="1:17" s="340" customFormat="1" ht="15" customHeight="1" x14ac:dyDescent="0.2">
      <c r="A5" s="85" t="s">
        <v>93</v>
      </c>
      <c r="B5" s="92"/>
      <c r="C5" s="93"/>
      <c r="D5" s="86" t="s">
        <v>597</v>
      </c>
      <c r="E5" s="312" t="s">
        <v>598</v>
      </c>
      <c r="F5" s="312"/>
      <c r="G5" s="312" t="s">
        <v>599</v>
      </c>
      <c r="H5" s="312"/>
      <c r="I5" s="312"/>
    </row>
    <row r="6" spans="1:17" s="340" customFormat="1" ht="15" customHeight="1" x14ac:dyDescent="0.2">
      <c r="A6" s="95"/>
      <c r="B6" s="140"/>
      <c r="C6" s="141"/>
      <c r="D6" s="96"/>
      <c r="E6" s="86" t="s">
        <v>600</v>
      </c>
      <c r="F6" s="241" t="s">
        <v>287</v>
      </c>
      <c r="G6" s="86" t="s">
        <v>600</v>
      </c>
      <c r="H6" s="87" t="s">
        <v>287</v>
      </c>
      <c r="I6" s="88"/>
    </row>
    <row r="7" spans="1:17" s="340" customFormat="1" ht="15" customHeight="1" x14ac:dyDescent="0.2">
      <c r="A7" s="95"/>
      <c r="B7" s="140"/>
      <c r="C7" s="141"/>
      <c r="D7" s="97"/>
      <c r="E7" s="97"/>
      <c r="F7" s="313" t="s">
        <v>601</v>
      </c>
      <c r="G7" s="97"/>
      <c r="H7" s="242" t="s">
        <v>602</v>
      </c>
      <c r="I7" s="242" t="s">
        <v>603</v>
      </c>
      <c r="K7" s="341"/>
      <c r="L7" s="341"/>
      <c r="M7" s="341"/>
      <c r="N7" s="341"/>
      <c r="O7" s="341"/>
      <c r="P7" s="341"/>
    </row>
    <row r="8" spans="1:17" s="340" customFormat="1" ht="15" customHeight="1" thickBot="1" x14ac:dyDescent="0.25">
      <c r="A8" s="98"/>
      <c r="B8" s="142"/>
      <c r="C8" s="143"/>
      <c r="D8" s="99" t="s">
        <v>68</v>
      </c>
      <c r="E8" s="99" t="s">
        <v>66</v>
      </c>
      <c r="F8" s="99" t="s">
        <v>66</v>
      </c>
      <c r="G8" s="99" t="s">
        <v>66</v>
      </c>
      <c r="H8" s="99" t="s">
        <v>66</v>
      </c>
      <c r="I8" s="99" t="s">
        <v>66</v>
      </c>
      <c r="K8" s="341"/>
      <c r="L8" s="341"/>
      <c r="M8" s="341"/>
      <c r="N8" s="341"/>
      <c r="O8" s="341"/>
      <c r="P8" s="341"/>
    </row>
    <row r="9" spans="1:17" s="340" customFormat="1" ht="18.75" customHeight="1" x14ac:dyDescent="0.2">
      <c r="A9" s="107" t="s">
        <v>94</v>
      </c>
      <c r="B9" s="107"/>
      <c r="C9" s="342" t="s">
        <v>95</v>
      </c>
      <c r="D9" s="326">
        <v>19.440000000000001</v>
      </c>
      <c r="E9" s="218">
        <v>140.3005</v>
      </c>
      <c r="F9" s="197">
        <v>2.6139999999999999</v>
      </c>
      <c r="G9" s="327">
        <v>35.222499999999997</v>
      </c>
      <c r="H9" s="218">
        <v>15.966900000000001</v>
      </c>
      <c r="I9" s="327">
        <v>11.991199999999999</v>
      </c>
      <c r="J9" s="343"/>
      <c r="K9" s="344"/>
      <c r="L9" s="345"/>
      <c r="M9" s="346"/>
      <c r="N9" s="341"/>
      <c r="O9" s="341"/>
      <c r="P9" s="341"/>
    </row>
    <row r="10" spans="1:17" s="340" customFormat="1" ht="18.75" customHeight="1" x14ac:dyDescent="0.2">
      <c r="A10" s="114" t="s">
        <v>96</v>
      </c>
      <c r="B10" s="114"/>
      <c r="C10" s="347" t="s">
        <v>97</v>
      </c>
      <c r="D10" s="326">
        <v>101.2137</v>
      </c>
      <c r="E10" s="218">
        <v>140.45060000000001</v>
      </c>
      <c r="F10" s="197">
        <v>1.9561999999999999</v>
      </c>
      <c r="G10" s="327">
        <v>34.704300000000003</v>
      </c>
      <c r="H10" s="218">
        <v>16.5823</v>
      </c>
      <c r="I10" s="327">
        <v>10.295999999999999</v>
      </c>
      <c r="J10" s="343"/>
      <c r="K10" s="344"/>
      <c r="L10" s="341"/>
      <c r="M10" s="341"/>
      <c r="N10" s="346"/>
      <c r="O10" s="346"/>
      <c r="P10" s="348"/>
    </row>
    <row r="11" spans="1:17" s="340" customFormat="1" ht="18.75" customHeight="1" x14ac:dyDescent="0.2">
      <c r="A11" s="114" t="s">
        <v>98</v>
      </c>
      <c r="B11" s="114"/>
      <c r="C11" s="347" t="s">
        <v>99</v>
      </c>
      <c r="D11" s="326">
        <v>257.84320000000002</v>
      </c>
      <c r="E11" s="218">
        <v>140.04169999999999</v>
      </c>
      <c r="F11" s="197">
        <v>1.9770000000000001</v>
      </c>
      <c r="G11" s="327">
        <v>34.363300000000002</v>
      </c>
      <c r="H11" s="218">
        <v>18.476400000000002</v>
      </c>
      <c r="I11" s="327">
        <v>6.9019000000000004</v>
      </c>
      <c r="J11" s="343"/>
      <c r="K11" s="344"/>
      <c r="L11" s="341"/>
      <c r="M11" s="341"/>
      <c r="N11" s="341"/>
      <c r="O11" s="341"/>
      <c r="P11" s="341"/>
    </row>
    <row r="12" spans="1:17" s="340" customFormat="1" ht="18.75" customHeight="1" x14ac:dyDescent="0.2">
      <c r="A12" s="114" t="s">
        <v>100</v>
      </c>
      <c r="B12" s="114"/>
      <c r="C12" s="347" t="s">
        <v>101</v>
      </c>
      <c r="D12" s="326">
        <v>88.6173</v>
      </c>
      <c r="E12" s="218">
        <v>139.67189999999999</v>
      </c>
      <c r="F12" s="197">
        <v>2.3874</v>
      </c>
      <c r="G12" s="327">
        <v>34.874400000000001</v>
      </c>
      <c r="H12" s="218">
        <v>19.235900000000001</v>
      </c>
      <c r="I12" s="327">
        <v>5.6791</v>
      </c>
      <c r="J12" s="343"/>
      <c r="K12" s="344"/>
      <c r="L12" s="345"/>
      <c r="M12" s="346"/>
      <c r="N12" s="341"/>
      <c r="O12" s="341"/>
      <c r="P12" s="341"/>
    </row>
    <row r="13" spans="1:17" s="340" customFormat="1" ht="18.75" customHeight="1" x14ac:dyDescent="0.2">
      <c r="A13" s="114" t="s">
        <v>102</v>
      </c>
      <c r="B13" s="114"/>
      <c r="C13" s="347" t="s">
        <v>103</v>
      </c>
      <c r="D13" s="326">
        <v>221.3449</v>
      </c>
      <c r="E13" s="218">
        <v>139.02080000000001</v>
      </c>
      <c r="F13" s="197">
        <v>1.8748</v>
      </c>
      <c r="G13" s="327">
        <v>37.140900000000002</v>
      </c>
      <c r="H13" s="218">
        <v>21.280999999999999</v>
      </c>
      <c r="I13" s="327">
        <v>4.3254999999999999</v>
      </c>
      <c r="J13" s="343"/>
      <c r="K13" s="344"/>
      <c r="L13" s="341"/>
      <c r="M13" s="341"/>
      <c r="N13" s="346"/>
      <c r="O13" s="346"/>
      <c r="P13" s="348"/>
    </row>
    <row r="14" spans="1:17" s="340" customFormat="1" ht="18.75" customHeight="1" thickBot="1" x14ac:dyDescent="0.25">
      <c r="A14" s="151" t="s">
        <v>104</v>
      </c>
      <c r="B14" s="151"/>
      <c r="C14" s="152"/>
      <c r="D14" s="349">
        <v>17.894100000000002</v>
      </c>
      <c r="E14" s="350">
        <v>136.74719999999999</v>
      </c>
      <c r="F14" s="351">
        <v>1.2966</v>
      </c>
      <c r="G14" s="352">
        <v>38.637300000000003</v>
      </c>
      <c r="H14" s="350">
        <v>21.6145</v>
      </c>
      <c r="I14" s="352">
        <v>6.2069999999999999</v>
      </c>
      <c r="J14" s="343"/>
      <c r="K14" s="344"/>
      <c r="L14" s="345"/>
      <c r="M14" s="346"/>
      <c r="N14" s="341"/>
      <c r="O14" s="341"/>
      <c r="P14" s="341"/>
    </row>
    <row r="15" spans="1:17" s="340" customFormat="1" ht="18.75" customHeight="1" thickTop="1" x14ac:dyDescent="0.2">
      <c r="A15" s="159" t="s">
        <v>82</v>
      </c>
      <c r="B15" s="159"/>
      <c r="C15" s="159"/>
      <c r="D15" s="353">
        <v>706.35339999999997</v>
      </c>
      <c r="E15" s="354">
        <v>139.65770000000001</v>
      </c>
      <c r="F15" s="235">
        <v>1.9938</v>
      </c>
      <c r="G15" s="355">
        <v>35.4786</v>
      </c>
      <c r="H15" s="354">
        <v>19.189599999999999</v>
      </c>
      <c r="I15" s="355">
        <v>6.5499000000000001</v>
      </c>
      <c r="J15" s="343"/>
      <c r="K15" s="344"/>
      <c r="L15" s="341"/>
      <c r="M15" s="341"/>
      <c r="N15" s="346"/>
      <c r="O15" s="346"/>
      <c r="P15" s="348"/>
    </row>
    <row r="16" spans="1:17" ht="50.25" customHeight="1" x14ac:dyDescent="0.2"/>
    <row r="17" spans="1:9" ht="21.6" customHeight="1" thickBot="1" x14ac:dyDescent="0.25">
      <c r="A17" s="1" t="s">
        <v>762</v>
      </c>
      <c r="B17" s="3"/>
      <c r="C17" s="3"/>
      <c r="D17" s="3"/>
      <c r="E17" s="3"/>
      <c r="F17" s="3"/>
      <c r="G17" s="3"/>
      <c r="H17" s="3"/>
      <c r="I17" s="3" t="s">
        <v>610</v>
      </c>
    </row>
    <row r="18" spans="1:9" x14ac:dyDescent="0.2">
      <c r="A18" s="7"/>
      <c r="B18" s="306"/>
      <c r="C18" s="306"/>
      <c r="D18" s="306"/>
      <c r="E18" s="306"/>
      <c r="F18" s="306"/>
      <c r="G18" s="306"/>
      <c r="H18" s="306"/>
      <c r="I18" s="306"/>
    </row>
    <row r="19" spans="1:9" ht="15" x14ac:dyDescent="0.2">
      <c r="A19" s="136" t="s">
        <v>611</v>
      </c>
      <c r="B19" s="136"/>
      <c r="C19" s="136"/>
      <c r="D19" s="136"/>
      <c r="E19" s="136"/>
      <c r="F19" s="136"/>
      <c r="G19" s="136"/>
      <c r="H19" s="136"/>
      <c r="I19" s="136"/>
    </row>
    <row r="20" spans="1:9" ht="15" x14ac:dyDescent="0.2">
      <c r="A20" s="309"/>
      <c r="B20" s="310"/>
      <c r="C20" s="310"/>
      <c r="D20" s="310"/>
      <c r="E20" s="310"/>
      <c r="F20" s="310"/>
      <c r="H20" s="339"/>
    </row>
    <row r="21" spans="1:9" ht="14.25" customHeight="1" x14ac:dyDescent="0.2">
      <c r="A21" s="85" t="s">
        <v>612</v>
      </c>
      <c r="B21" s="92"/>
      <c r="C21" s="93"/>
      <c r="D21" s="86" t="s">
        <v>597</v>
      </c>
      <c r="E21" s="312" t="s">
        <v>598</v>
      </c>
      <c r="F21" s="312"/>
      <c r="G21" s="312" t="s">
        <v>599</v>
      </c>
      <c r="H21" s="312"/>
      <c r="I21" s="312"/>
    </row>
    <row r="22" spans="1:9" ht="14.25" customHeight="1" x14ac:dyDescent="0.2">
      <c r="A22" s="95"/>
      <c r="B22" s="140"/>
      <c r="C22" s="141"/>
      <c r="D22" s="96"/>
      <c r="E22" s="86" t="s">
        <v>600</v>
      </c>
      <c r="F22" s="241" t="s">
        <v>287</v>
      </c>
      <c r="G22" s="86" t="s">
        <v>600</v>
      </c>
      <c r="H22" s="87" t="s">
        <v>287</v>
      </c>
      <c r="I22" s="88"/>
    </row>
    <row r="23" spans="1:9" ht="14.25" customHeight="1" x14ac:dyDescent="0.2">
      <c r="A23" s="95"/>
      <c r="B23" s="140"/>
      <c r="C23" s="141"/>
      <c r="D23" s="97"/>
      <c r="E23" s="97"/>
      <c r="F23" s="313" t="s">
        <v>601</v>
      </c>
      <c r="G23" s="97"/>
      <c r="H23" s="242" t="s">
        <v>602</v>
      </c>
      <c r="I23" s="242" t="s">
        <v>603</v>
      </c>
    </row>
    <row r="24" spans="1:9" ht="14.25" customHeight="1" thickBot="1" x14ac:dyDescent="0.25">
      <c r="A24" s="98"/>
      <c r="B24" s="142"/>
      <c r="C24" s="143"/>
      <c r="D24" s="99" t="s">
        <v>68</v>
      </c>
      <c r="E24" s="99" t="s">
        <v>66</v>
      </c>
      <c r="F24" s="99" t="s">
        <v>66</v>
      </c>
      <c r="G24" s="99" t="s">
        <v>66</v>
      </c>
      <c r="H24" s="99" t="s">
        <v>66</v>
      </c>
      <c r="I24" s="99" t="s">
        <v>66</v>
      </c>
    </row>
    <row r="25" spans="1:9" ht="18.75" customHeight="1" x14ac:dyDescent="0.2">
      <c r="A25" s="223" t="s">
        <v>22</v>
      </c>
      <c r="B25" s="177" t="s">
        <v>21</v>
      </c>
      <c r="C25" s="148"/>
      <c r="D25" s="326">
        <v>134.24469999999999</v>
      </c>
      <c r="E25" s="218">
        <v>143.392</v>
      </c>
      <c r="F25" s="197">
        <v>3.5840000000000001</v>
      </c>
      <c r="G25" s="327">
        <v>33.251600000000003</v>
      </c>
      <c r="H25" s="218">
        <v>18.186800000000002</v>
      </c>
      <c r="I25" s="327">
        <v>5.6616</v>
      </c>
    </row>
    <row r="26" spans="1:9" ht="18.75" customHeight="1" x14ac:dyDescent="0.2">
      <c r="A26" s="221" t="s">
        <v>24</v>
      </c>
      <c r="B26" s="182" t="s">
        <v>23</v>
      </c>
      <c r="C26" s="148"/>
      <c r="D26" s="326">
        <v>63.456899999999997</v>
      </c>
      <c r="E26" s="218">
        <v>138.65299999999999</v>
      </c>
      <c r="F26" s="197">
        <v>1.3776999999999999</v>
      </c>
      <c r="G26" s="327">
        <v>36.420900000000003</v>
      </c>
      <c r="H26" s="218">
        <v>19.946899999999999</v>
      </c>
      <c r="I26" s="327">
        <v>6.3476999999999997</v>
      </c>
    </row>
    <row r="27" spans="1:9" ht="18.75" customHeight="1" x14ac:dyDescent="0.2">
      <c r="A27" s="221" t="s">
        <v>26</v>
      </c>
      <c r="B27" s="182" t="s">
        <v>25</v>
      </c>
      <c r="C27" s="148"/>
      <c r="D27" s="326">
        <v>38.627699999999997</v>
      </c>
      <c r="E27" s="218">
        <v>137.5438</v>
      </c>
      <c r="F27" s="197">
        <v>0.93059999999999998</v>
      </c>
      <c r="G27" s="327">
        <v>36.791899999999998</v>
      </c>
      <c r="H27" s="218">
        <v>19.565899999999999</v>
      </c>
      <c r="I27" s="327">
        <v>6.3578000000000001</v>
      </c>
    </row>
    <row r="28" spans="1:9" ht="18.75" customHeight="1" x14ac:dyDescent="0.2">
      <c r="A28" s="221" t="s">
        <v>28</v>
      </c>
      <c r="B28" s="182" t="s">
        <v>27</v>
      </c>
      <c r="C28" s="148"/>
      <c r="D28" s="326">
        <v>37.306600000000003</v>
      </c>
      <c r="E28" s="218">
        <v>139.2542</v>
      </c>
      <c r="F28" s="197">
        <v>2.3266</v>
      </c>
      <c r="G28" s="327">
        <v>35.718400000000003</v>
      </c>
      <c r="H28" s="218">
        <v>19.251100000000001</v>
      </c>
      <c r="I28" s="327">
        <v>7.3052999999999999</v>
      </c>
    </row>
    <row r="29" spans="1:9" ht="18.75" customHeight="1" x14ac:dyDescent="0.2">
      <c r="A29" s="221" t="s">
        <v>30</v>
      </c>
      <c r="B29" s="182" t="s">
        <v>29</v>
      </c>
      <c r="C29" s="148"/>
      <c r="D29" s="326">
        <v>16.219799999999999</v>
      </c>
      <c r="E29" s="218">
        <v>138.1583</v>
      </c>
      <c r="F29" s="197">
        <v>1.6819999999999999</v>
      </c>
      <c r="G29" s="327">
        <v>36.191899999999997</v>
      </c>
      <c r="H29" s="218">
        <v>19.806799999999999</v>
      </c>
      <c r="I29" s="327">
        <v>6.2748999999999997</v>
      </c>
    </row>
    <row r="30" spans="1:9" ht="18.75" customHeight="1" x14ac:dyDescent="0.2">
      <c r="A30" s="223" t="s">
        <v>32</v>
      </c>
      <c r="B30" s="177" t="s">
        <v>31</v>
      </c>
      <c r="C30" s="148"/>
      <c r="D30" s="326">
        <v>49.495100000000001</v>
      </c>
      <c r="E30" s="218">
        <v>138.34690000000001</v>
      </c>
      <c r="F30" s="197">
        <v>1.3158000000000001</v>
      </c>
      <c r="G30" s="327">
        <v>36.037100000000002</v>
      </c>
      <c r="H30" s="218">
        <v>19.349499999999999</v>
      </c>
      <c r="I30" s="327">
        <v>6.6755000000000004</v>
      </c>
    </row>
    <row r="31" spans="1:9" ht="18.75" customHeight="1" x14ac:dyDescent="0.2">
      <c r="A31" s="221" t="s">
        <v>34</v>
      </c>
      <c r="B31" s="182" t="s">
        <v>33</v>
      </c>
      <c r="C31" s="148"/>
      <c r="D31" s="326">
        <v>24.23</v>
      </c>
      <c r="E31" s="218">
        <v>138.65090000000001</v>
      </c>
      <c r="F31" s="197">
        <v>1.2282999999999999</v>
      </c>
      <c r="G31" s="327">
        <v>35.874299999999998</v>
      </c>
      <c r="H31" s="218">
        <v>19.776900000000001</v>
      </c>
      <c r="I31" s="327">
        <v>6.4401000000000002</v>
      </c>
    </row>
    <row r="32" spans="1:9" ht="18.75" customHeight="1" x14ac:dyDescent="0.2">
      <c r="A32" s="221" t="s">
        <v>36</v>
      </c>
      <c r="B32" s="182" t="s">
        <v>35</v>
      </c>
      <c r="C32" s="148"/>
      <c r="D32" s="326">
        <v>37.427599999999998</v>
      </c>
      <c r="E32" s="218">
        <v>138.2287</v>
      </c>
      <c r="F32" s="197">
        <v>2.0756000000000001</v>
      </c>
      <c r="G32" s="327">
        <v>36.897500000000001</v>
      </c>
      <c r="H32" s="218">
        <v>19.2013</v>
      </c>
      <c r="I32" s="327">
        <v>6.7008999999999999</v>
      </c>
    </row>
    <row r="33" spans="1:9" ht="18.75" customHeight="1" x14ac:dyDescent="0.2">
      <c r="A33" s="221" t="s">
        <v>38</v>
      </c>
      <c r="B33" s="182" t="s">
        <v>37</v>
      </c>
      <c r="C33" s="148"/>
      <c r="D33" s="326">
        <v>30.9316</v>
      </c>
      <c r="E33" s="218">
        <v>137.66130000000001</v>
      </c>
      <c r="F33" s="197">
        <v>0.76449999999999996</v>
      </c>
      <c r="G33" s="327">
        <v>36.898200000000003</v>
      </c>
      <c r="H33" s="218">
        <v>19.668399999999998</v>
      </c>
      <c r="I33" s="327">
        <v>6.4832000000000001</v>
      </c>
    </row>
    <row r="34" spans="1:9" ht="18.75" customHeight="1" x14ac:dyDescent="0.2">
      <c r="A34" s="221" t="s">
        <v>40</v>
      </c>
      <c r="B34" s="182" t="s">
        <v>39</v>
      </c>
      <c r="C34" s="148"/>
      <c r="D34" s="326">
        <v>34.238900000000001</v>
      </c>
      <c r="E34" s="218">
        <v>139.56809999999999</v>
      </c>
      <c r="F34" s="197">
        <v>1.9093</v>
      </c>
      <c r="G34" s="327">
        <v>35.29</v>
      </c>
      <c r="H34" s="218">
        <v>19.268899999999999</v>
      </c>
      <c r="I34" s="327">
        <v>6.6044999999999998</v>
      </c>
    </row>
    <row r="35" spans="1:9" ht="18.75" customHeight="1" x14ac:dyDescent="0.2">
      <c r="A35" s="223" t="s">
        <v>42</v>
      </c>
      <c r="B35" s="177" t="s">
        <v>41</v>
      </c>
      <c r="C35" s="148"/>
      <c r="D35" s="326">
        <v>86.859899999999996</v>
      </c>
      <c r="E35" s="218">
        <v>140.06739999999999</v>
      </c>
      <c r="F35" s="197">
        <v>2.1539000000000001</v>
      </c>
      <c r="G35" s="327">
        <v>35.094000000000001</v>
      </c>
      <c r="H35" s="218">
        <v>19.095400000000001</v>
      </c>
      <c r="I35" s="327">
        <v>6.5358000000000001</v>
      </c>
    </row>
    <row r="36" spans="1:9" ht="18.75" customHeight="1" x14ac:dyDescent="0.2">
      <c r="A36" s="221" t="s">
        <v>44</v>
      </c>
      <c r="B36" s="182" t="s">
        <v>43</v>
      </c>
      <c r="C36" s="148"/>
      <c r="D36" s="326">
        <v>45.552799999999998</v>
      </c>
      <c r="E36" s="218">
        <v>138.83240000000001</v>
      </c>
      <c r="F36" s="197">
        <v>1.409</v>
      </c>
      <c r="G36" s="327">
        <v>36.044499999999999</v>
      </c>
      <c r="H36" s="218">
        <v>19.4937</v>
      </c>
      <c r="I36" s="327">
        <v>6.8110999999999997</v>
      </c>
    </row>
    <row r="37" spans="1:9" ht="18.75" customHeight="1" x14ac:dyDescent="0.2">
      <c r="A37" s="221" t="s">
        <v>46</v>
      </c>
      <c r="B37" s="182" t="s">
        <v>45</v>
      </c>
      <c r="C37" s="148"/>
      <c r="D37" s="326">
        <v>30.294899999999998</v>
      </c>
      <c r="E37" s="218">
        <v>137.77350000000001</v>
      </c>
      <c r="F37" s="197">
        <v>0.82730000000000004</v>
      </c>
      <c r="G37" s="327">
        <v>36.550800000000002</v>
      </c>
      <c r="H37" s="218">
        <v>19.759</v>
      </c>
      <c r="I37" s="327">
        <v>6.9086999999999996</v>
      </c>
    </row>
    <row r="38" spans="1:9" ht="18.75" customHeight="1" thickBot="1" x14ac:dyDescent="0.25">
      <c r="A38" s="221" t="s">
        <v>48</v>
      </c>
      <c r="B38" s="182" t="s">
        <v>47</v>
      </c>
      <c r="C38" s="148"/>
      <c r="D38" s="326">
        <v>77.6875</v>
      </c>
      <c r="E38" s="218">
        <v>138.7791</v>
      </c>
      <c r="F38" s="197">
        <v>1.9938</v>
      </c>
      <c r="G38" s="327">
        <v>35.748100000000001</v>
      </c>
      <c r="H38" s="218">
        <v>19.154199999999999</v>
      </c>
      <c r="I38" s="327">
        <v>7.6740000000000004</v>
      </c>
    </row>
    <row r="39" spans="1:9" s="340" customFormat="1" ht="18.75" customHeight="1" thickTop="1" x14ac:dyDescent="0.2">
      <c r="A39" s="159" t="s">
        <v>82</v>
      </c>
      <c r="B39" s="159"/>
      <c r="C39" s="159"/>
      <c r="D39" s="353">
        <v>706.35339999999997</v>
      </c>
      <c r="E39" s="354">
        <v>139.65770000000001</v>
      </c>
      <c r="F39" s="235">
        <v>1.9938</v>
      </c>
      <c r="G39" s="355">
        <v>35.4786</v>
      </c>
      <c r="H39" s="354">
        <v>19.189599999999999</v>
      </c>
      <c r="I39" s="355">
        <v>6.5499000000000001</v>
      </c>
    </row>
    <row r="40" spans="1:9" ht="15.75" customHeight="1" x14ac:dyDescent="0.2"/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E0492-4E32-4D4C-9990-0A0A60E3C34B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311" customWidth="1"/>
    <col min="2" max="2" width="33.1640625" style="311" customWidth="1"/>
    <col min="3" max="3" width="15" style="311" customWidth="1"/>
    <col min="4" max="8" width="9.5" style="311" customWidth="1"/>
    <col min="9" max="9" width="10.6640625" style="311"/>
    <col min="10" max="16384" width="10.6640625" style="307"/>
  </cols>
  <sheetData>
    <row r="1" spans="1:17" ht="23.25" customHeight="1" thickBot="1" x14ac:dyDescent="0.25">
      <c r="A1" s="1" t="s">
        <v>762</v>
      </c>
      <c r="B1" s="3"/>
      <c r="C1" s="3"/>
      <c r="D1" s="3"/>
      <c r="E1" s="3"/>
      <c r="F1" s="3"/>
      <c r="G1" s="3"/>
      <c r="H1" s="3" t="s">
        <v>613</v>
      </c>
      <c r="I1" s="356"/>
      <c r="J1" s="314"/>
      <c r="K1" s="314"/>
      <c r="L1" s="329"/>
      <c r="M1" s="329"/>
      <c r="N1" s="330"/>
      <c r="P1" s="336"/>
      <c r="Q1" s="336"/>
    </row>
    <row r="2" spans="1:17" x14ac:dyDescent="0.2">
      <c r="A2" s="7"/>
      <c r="B2" s="306"/>
      <c r="C2" s="306"/>
      <c r="D2" s="306"/>
      <c r="E2" s="306"/>
      <c r="F2" s="306"/>
      <c r="G2" s="306"/>
      <c r="H2" s="306"/>
      <c r="I2" s="307"/>
    </row>
    <row r="3" spans="1:17" ht="15" x14ac:dyDescent="0.2">
      <c r="A3" s="136" t="s">
        <v>614</v>
      </c>
      <c r="B3" s="136"/>
      <c r="C3" s="136"/>
      <c r="D3" s="136"/>
      <c r="E3" s="136"/>
      <c r="F3" s="136"/>
      <c r="G3" s="136"/>
      <c r="H3" s="136"/>
      <c r="I3" s="308"/>
    </row>
    <row r="4" spans="1:17" ht="15" x14ac:dyDescent="0.2">
      <c r="A4" s="309"/>
      <c r="B4" s="309"/>
      <c r="C4" s="310"/>
      <c r="D4" s="310"/>
      <c r="E4" s="310"/>
      <c r="F4" s="310"/>
      <c r="G4" s="310"/>
    </row>
    <row r="5" spans="1:17" ht="15" customHeight="1" x14ac:dyDescent="0.2">
      <c r="A5" s="85" t="s">
        <v>115</v>
      </c>
      <c r="B5" s="93"/>
      <c r="C5" s="86" t="s">
        <v>597</v>
      </c>
      <c r="D5" s="312" t="s">
        <v>598</v>
      </c>
      <c r="E5" s="312"/>
      <c r="F5" s="312" t="s">
        <v>599</v>
      </c>
      <c r="G5" s="312"/>
      <c r="H5" s="312"/>
    </row>
    <row r="6" spans="1:17" ht="15" customHeight="1" x14ac:dyDescent="0.2">
      <c r="A6" s="95"/>
      <c r="B6" s="141"/>
      <c r="C6" s="96"/>
      <c r="D6" s="86" t="s">
        <v>600</v>
      </c>
      <c r="E6" s="241" t="s">
        <v>287</v>
      </c>
      <c r="F6" s="86" t="s">
        <v>600</v>
      </c>
      <c r="G6" s="87" t="s">
        <v>287</v>
      </c>
      <c r="H6" s="88"/>
    </row>
    <row r="7" spans="1:17" ht="15" customHeight="1" x14ac:dyDescent="0.2">
      <c r="A7" s="95"/>
      <c r="B7" s="141"/>
      <c r="C7" s="97"/>
      <c r="D7" s="97"/>
      <c r="E7" s="313" t="s">
        <v>601</v>
      </c>
      <c r="F7" s="97"/>
      <c r="G7" s="242" t="s">
        <v>602</v>
      </c>
      <c r="H7" s="242" t="s">
        <v>603</v>
      </c>
    </row>
    <row r="8" spans="1:17" ht="15" customHeight="1" thickBot="1" x14ac:dyDescent="0.25">
      <c r="A8" s="98"/>
      <c r="B8" s="143"/>
      <c r="C8" s="99" t="s">
        <v>68</v>
      </c>
      <c r="D8" s="99" t="s">
        <v>66</v>
      </c>
      <c r="E8" s="99" t="s">
        <v>66</v>
      </c>
      <c r="F8" s="99" t="s">
        <v>66</v>
      </c>
      <c r="G8" s="99" t="s">
        <v>66</v>
      </c>
      <c r="H8" s="99" t="s">
        <v>66</v>
      </c>
    </row>
    <row r="9" spans="1:17" ht="15.75" customHeight="1" x14ac:dyDescent="0.2">
      <c r="A9" s="176" t="s">
        <v>116</v>
      </c>
      <c r="B9" s="177" t="s">
        <v>117</v>
      </c>
      <c r="C9" s="148">
        <v>693.4855</v>
      </c>
      <c r="D9" s="218">
        <v>139.48400000000001</v>
      </c>
      <c r="E9" s="197">
        <v>1.8837999999999999</v>
      </c>
      <c r="F9" s="327">
        <v>35.550899999999999</v>
      </c>
      <c r="G9" s="218">
        <v>19.212700000000002</v>
      </c>
      <c r="H9" s="327">
        <v>6.5766</v>
      </c>
      <c r="I9" s="357"/>
    </row>
    <row r="10" spans="1:17" ht="15.75" customHeight="1" x14ac:dyDescent="0.2">
      <c r="A10" s="176" t="s">
        <v>118</v>
      </c>
      <c r="B10" s="177" t="s">
        <v>119</v>
      </c>
      <c r="C10" s="148">
        <v>6.37</v>
      </c>
      <c r="D10" s="218">
        <v>151.22110000000001</v>
      </c>
      <c r="E10" s="197">
        <v>10.451700000000001</v>
      </c>
      <c r="F10" s="327">
        <v>31.7059</v>
      </c>
      <c r="G10" s="218">
        <v>17.823399999999999</v>
      </c>
      <c r="H10" s="327">
        <v>5.3303000000000003</v>
      </c>
      <c r="I10" s="358"/>
    </row>
    <row r="11" spans="1:17" ht="15.75" customHeight="1" x14ac:dyDescent="0.2">
      <c r="A11" s="176" t="s">
        <v>120</v>
      </c>
      <c r="B11" s="177" t="s">
        <v>121</v>
      </c>
      <c r="C11" s="148">
        <v>4.5871000000000004</v>
      </c>
      <c r="D11" s="218">
        <v>147.4443</v>
      </c>
      <c r="E11" s="197">
        <v>5.6741999999999999</v>
      </c>
      <c r="F11" s="327">
        <v>30.738900000000001</v>
      </c>
      <c r="G11" s="218">
        <v>17.5548</v>
      </c>
      <c r="H11" s="327">
        <v>4.8659999999999997</v>
      </c>
      <c r="I11" s="357"/>
    </row>
    <row r="12" spans="1:17" ht="15.75" customHeight="1" x14ac:dyDescent="0.2">
      <c r="A12" s="176" t="s">
        <v>122</v>
      </c>
      <c r="B12" s="177" t="s">
        <v>123</v>
      </c>
      <c r="C12" s="148">
        <v>0.3044</v>
      </c>
      <c r="D12" s="218">
        <v>150.57259999999999</v>
      </c>
      <c r="E12" s="197">
        <v>9.6575000000000006</v>
      </c>
      <c r="F12" s="327">
        <v>31.645499999999998</v>
      </c>
      <c r="G12" s="218">
        <v>18.958300000000001</v>
      </c>
      <c r="H12" s="327">
        <v>4.1346999999999996</v>
      </c>
      <c r="I12" s="358"/>
    </row>
    <row r="13" spans="1:17" ht="15.75" customHeight="1" x14ac:dyDescent="0.2">
      <c r="A13" s="176" t="s">
        <v>124</v>
      </c>
      <c r="B13" s="177" t="s">
        <v>125</v>
      </c>
      <c r="C13" s="148">
        <v>0.2591</v>
      </c>
      <c r="D13" s="218">
        <v>140.5361</v>
      </c>
      <c r="E13" s="197">
        <v>3.0023</v>
      </c>
      <c r="F13" s="327">
        <v>36.121699999999997</v>
      </c>
      <c r="G13" s="218">
        <v>19.3855</v>
      </c>
      <c r="H13" s="327">
        <v>7.2389000000000001</v>
      </c>
      <c r="I13" s="357"/>
    </row>
    <row r="14" spans="1:17" ht="15.75" customHeight="1" x14ac:dyDescent="0.2">
      <c r="A14" s="176" t="s">
        <v>126</v>
      </c>
      <c r="B14" s="177" t="s">
        <v>127</v>
      </c>
      <c r="C14" s="148">
        <v>0.12870000000000001</v>
      </c>
      <c r="D14" s="218">
        <v>147.13290000000001</v>
      </c>
      <c r="E14" s="197">
        <v>5.4926000000000004</v>
      </c>
      <c r="F14" s="327">
        <v>31.9085</v>
      </c>
      <c r="G14" s="218">
        <v>18.170500000000001</v>
      </c>
      <c r="H14" s="327">
        <v>5.6645000000000003</v>
      </c>
      <c r="I14" s="358"/>
    </row>
    <row r="15" spans="1:17" ht="15.75" customHeight="1" thickBot="1" x14ac:dyDescent="0.25">
      <c r="A15" s="107"/>
      <c r="B15" s="177" t="s">
        <v>128</v>
      </c>
      <c r="C15" s="148">
        <v>1.2183999999999999</v>
      </c>
      <c r="D15" s="218">
        <v>145.02850000000001</v>
      </c>
      <c r="E15" s="197">
        <v>4.0163000000000002</v>
      </c>
      <c r="F15" s="327">
        <v>33.058900000000001</v>
      </c>
      <c r="G15" s="218">
        <v>19.472899999999999</v>
      </c>
      <c r="H15" s="327">
        <v>4.6604999999999999</v>
      </c>
      <c r="I15" s="358"/>
    </row>
    <row r="16" spans="1:17" ht="15.75" customHeight="1" thickTop="1" x14ac:dyDescent="0.2">
      <c r="A16" s="184" t="s">
        <v>82</v>
      </c>
      <c r="B16" s="159"/>
      <c r="C16" s="160">
        <v>706.35339999999997</v>
      </c>
      <c r="D16" s="354">
        <v>139.65770000000001</v>
      </c>
      <c r="E16" s="235">
        <v>1.9938</v>
      </c>
      <c r="F16" s="355">
        <v>35.4786</v>
      </c>
      <c r="G16" s="354">
        <v>19.189599999999999</v>
      </c>
      <c r="H16" s="355">
        <v>6.5499000000000001</v>
      </c>
      <c r="I16" s="359"/>
    </row>
    <row r="17" spans="1:8" ht="8.25" customHeight="1" x14ac:dyDescent="0.2">
      <c r="A17" s="78"/>
      <c r="B17" s="78"/>
      <c r="C17" s="78"/>
      <c r="D17" s="78"/>
      <c r="E17" s="78"/>
      <c r="F17" s="78"/>
      <c r="G17" s="78"/>
      <c r="H17" s="78"/>
    </row>
    <row r="18" spans="1:8" ht="8.25" customHeight="1" x14ac:dyDescent="0.2">
      <c r="A18" s="78"/>
      <c r="B18" s="78"/>
      <c r="C18" s="78"/>
      <c r="D18" s="78"/>
      <c r="E18" s="78"/>
      <c r="F18" s="78"/>
      <c r="G18" s="78"/>
      <c r="H18" s="78"/>
    </row>
    <row r="19" spans="1:8" ht="8.25" customHeight="1" x14ac:dyDescent="0.2">
      <c r="A19" s="78"/>
      <c r="B19" s="78"/>
      <c r="C19" s="78"/>
      <c r="D19" s="78"/>
      <c r="E19" s="78"/>
      <c r="F19" s="78"/>
      <c r="G19" s="78"/>
      <c r="H19" s="78"/>
    </row>
    <row r="20" spans="1:8" ht="17.25" thickBot="1" x14ac:dyDescent="0.25">
      <c r="A20" s="1" t="s">
        <v>762</v>
      </c>
      <c r="B20" s="3"/>
      <c r="C20" s="3"/>
      <c r="D20" s="3"/>
      <c r="E20" s="3"/>
      <c r="F20" s="3"/>
      <c r="G20" s="3"/>
      <c r="H20" s="3" t="s">
        <v>615</v>
      </c>
    </row>
    <row r="21" spans="1:8" x14ac:dyDescent="0.2">
      <c r="A21" s="7"/>
      <c r="B21" s="75"/>
      <c r="C21" s="306"/>
      <c r="D21" s="306"/>
      <c r="E21" s="306"/>
      <c r="F21" s="306"/>
      <c r="G21" s="306"/>
      <c r="H21" s="306"/>
    </row>
    <row r="22" spans="1:8" ht="15" x14ac:dyDescent="0.2">
      <c r="A22" s="136" t="s">
        <v>616</v>
      </c>
      <c r="B22" s="136"/>
      <c r="C22" s="136"/>
      <c r="D22" s="136"/>
      <c r="E22" s="136"/>
      <c r="F22" s="136"/>
      <c r="G22" s="136"/>
      <c r="H22" s="136"/>
    </row>
    <row r="23" spans="1:8" ht="15" x14ac:dyDescent="0.2">
      <c r="A23" s="136" t="s">
        <v>617</v>
      </c>
      <c r="B23" s="136"/>
      <c r="C23" s="136"/>
      <c r="D23" s="136"/>
      <c r="E23" s="136"/>
      <c r="F23" s="136"/>
      <c r="G23" s="136"/>
      <c r="H23" s="136"/>
    </row>
    <row r="24" spans="1:8" ht="15" x14ac:dyDescent="0.2">
      <c r="A24" s="309"/>
      <c r="B24" s="309"/>
      <c r="C24" s="310"/>
      <c r="D24" s="310"/>
      <c r="E24" s="310"/>
      <c r="F24" s="310"/>
      <c r="G24" s="310"/>
    </row>
    <row r="25" spans="1:8" ht="15" customHeight="1" x14ac:dyDescent="0.2">
      <c r="A25" s="85" t="s">
        <v>131</v>
      </c>
      <c r="B25" s="93"/>
      <c r="C25" s="86" t="s">
        <v>597</v>
      </c>
      <c r="D25" s="312" t="s">
        <v>598</v>
      </c>
      <c r="E25" s="312"/>
      <c r="F25" s="312" t="s">
        <v>599</v>
      </c>
      <c r="G25" s="312"/>
      <c r="H25" s="312"/>
    </row>
    <row r="26" spans="1:8" ht="15" customHeight="1" x14ac:dyDescent="0.2">
      <c r="A26" s="95"/>
      <c r="B26" s="141"/>
      <c r="C26" s="96"/>
      <c r="D26" s="86" t="s">
        <v>600</v>
      </c>
      <c r="E26" s="241" t="s">
        <v>287</v>
      </c>
      <c r="F26" s="86" t="s">
        <v>600</v>
      </c>
      <c r="G26" s="87" t="s">
        <v>287</v>
      </c>
      <c r="H26" s="88"/>
    </row>
    <row r="27" spans="1:8" ht="15" customHeight="1" x14ac:dyDescent="0.2">
      <c r="A27" s="95"/>
      <c r="B27" s="141"/>
      <c r="C27" s="97"/>
      <c r="D27" s="97"/>
      <c r="E27" s="313" t="s">
        <v>601</v>
      </c>
      <c r="F27" s="97"/>
      <c r="G27" s="242" t="s">
        <v>602</v>
      </c>
      <c r="H27" s="242" t="s">
        <v>603</v>
      </c>
    </row>
    <row r="28" spans="1:8" ht="15" customHeight="1" thickBot="1" x14ac:dyDescent="0.25">
      <c r="A28" s="98"/>
      <c r="B28" s="143"/>
      <c r="C28" s="99" t="s">
        <v>68</v>
      </c>
      <c r="D28" s="99" t="s">
        <v>66</v>
      </c>
      <c r="E28" s="99" t="s">
        <v>66</v>
      </c>
      <c r="F28" s="99" t="s">
        <v>66</v>
      </c>
      <c r="G28" s="99" t="s">
        <v>66</v>
      </c>
      <c r="H28" s="99" t="s">
        <v>66</v>
      </c>
    </row>
    <row r="29" spans="1:8" s="311" customFormat="1" ht="15.75" customHeight="1" x14ac:dyDescent="0.2">
      <c r="A29" s="176" t="s">
        <v>132</v>
      </c>
      <c r="B29" s="177" t="s">
        <v>133</v>
      </c>
      <c r="C29" s="148">
        <v>0.71030000000000004</v>
      </c>
      <c r="D29" s="218">
        <v>146.4906</v>
      </c>
      <c r="E29" s="197">
        <v>4.8446999999999996</v>
      </c>
      <c r="F29" s="327">
        <v>33.3688</v>
      </c>
      <c r="G29" s="218">
        <v>15.5518</v>
      </c>
      <c r="H29" s="327">
        <v>9.9084000000000003</v>
      </c>
    </row>
    <row r="30" spans="1:8" s="311" customFormat="1" ht="15.75" customHeight="1" x14ac:dyDescent="0.2">
      <c r="A30" s="176" t="s">
        <v>134</v>
      </c>
      <c r="B30" s="177" t="s">
        <v>135</v>
      </c>
      <c r="C30" s="148"/>
      <c r="D30" s="218"/>
      <c r="E30" s="197"/>
      <c r="F30" s="327"/>
      <c r="G30" s="218"/>
      <c r="H30" s="327"/>
    </row>
    <row r="31" spans="1:8" s="311" customFormat="1" ht="15.75" customHeight="1" x14ac:dyDescent="0.2">
      <c r="A31" s="176" t="s">
        <v>136</v>
      </c>
      <c r="B31" s="177" t="s">
        <v>137</v>
      </c>
      <c r="C31" s="148"/>
      <c r="D31" s="218"/>
      <c r="E31" s="197"/>
      <c r="F31" s="327"/>
      <c r="G31" s="218"/>
      <c r="H31" s="327"/>
    </row>
    <row r="32" spans="1:8" s="311" customFormat="1" ht="15.75" customHeight="1" x14ac:dyDescent="0.2">
      <c r="A32" s="176" t="s">
        <v>138</v>
      </c>
      <c r="B32" s="177" t="s">
        <v>139</v>
      </c>
      <c r="C32" s="148"/>
      <c r="D32" s="218"/>
      <c r="E32" s="197"/>
      <c r="F32" s="327"/>
      <c r="G32" s="218"/>
      <c r="H32" s="327"/>
    </row>
    <row r="33" spans="1:8" s="311" customFormat="1" ht="15.75" customHeight="1" x14ac:dyDescent="0.2">
      <c r="A33" s="176" t="s">
        <v>140</v>
      </c>
      <c r="B33" s="177" t="s">
        <v>618</v>
      </c>
      <c r="C33" s="148">
        <v>3.8460999999999999</v>
      </c>
      <c r="D33" s="218">
        <v>143.93520000000001</v>
      </c>
      <c r="E33" s="197">
        <v>3.1751</v>
      </c>
      <c r="F33" s="327">
        <v>33.796599999999998</v>
      </c>
      <c r="G33" s="218">
        <v>15.947100000000001</v>
      </c>
      <c r="H33" s="327">
        <v>10.244400000000001</v>
      </c>
    </row>
    <row r="34" spans="1:8" s="311" customFormat="1" ht="15.75" customHeight="1" x14ac:dyDescent="0.2">
      <c r="A34" s="176" t="s">
        <v>142</v>
      </c>
      <c r="B34" s="177" t="s">
        <v>143</v>
      </c>
      <c r="C34" s="148"/>
      <c r="D34" s="218"/>
      <c r="E34" s="197"/>
      <c r="F34" s="327"/>
      <c r="G34" s="218"/>
      <c r="H34" s="327"/>
    </row>
    <row r="35" spans="1:8" s="311" customFormat="1" ht="15.75" customHeight="1" x14ac:dyDescent="0.2">
      <c r="A35" s="176" t="s">
        <v>144</v>
      </c>
      <c r="B35" s="177" t="s">
        <v>145</v>
      </c>
      <c r="C35" s="148"/>
      <c r="D35" s="218"/>
      <c r="E35" s="197"/>
      <c r="F35" s="327"/>
      <c r="G35" s="218"/>
      <c r="H35" s="327"/>
    </row>
    <row r="36" spans="1:8" s="311" customFormat="1" ht="15.75" customHeight="1" x14ac:dyDescent="0.2">
      <c r="A36" s="176" t="s">
        <v>146</v>
      </c>
      <c r="B36" s="177" t="s">
        <v>147</v>
      </c>
      <c r="C36" s="148">
        <v>5.6863999999999999</v>
      </c>
      <c r="D36" s="218">
        <v>144.60980000000001</v>
      </c>
      <c r="E36" s="197">
        <v>3.7191999999999998</v>
      </c>
      <c r="F36" s="327">
        <v>32.988799999999998</v>
      </c>
      <c r="G36" s="218">
        <v>16.323</v>
      </c>
      <c r="H36" s="327">
        <v>8.5126000000000008</v>
      </c>
    </row>
    <row r="37" spans="1:8" s="311" customFormat="1" ht="15.75" customHeight="1" x14ac:dyDescent="0.2">
      <c r="A37" s="176" t="s">
        <v>148</v>
      </c>
      <c r="B37" s="177" t="s">
        <v>149</v>
      </c>
      <c r="C37" s="148">
        <v>3.3075000000000001</v>
      </c>
      <c r="D37" s="218">
        <v>142.75129999999999</v>
      </c>
      <c r="E37" s="197">
        <v>0.98140000000000005</v>
      </c>
      <c r="F37" s="327">
        <v>32.665999999999997</v>
      </c>
      <c r="G37" s="218">
        <v>16.575099999999999</v>
      </c>
      <c r="H37" s="327">
        <v>9.0275999999999996</v>
      </c>
    </row>
    <row r="38" spans="1:8" s="311" customFormat="1" ht="15.75" customHeight="1" x14ac:dyDescent="0.2">
      <c r="A38" s="176" t="s">
        <v>150</v>
      </c>
      <c r="B38" s="177" t="s">
        <v>151</v>
      </c>
      <c r="C38" s="148">
        <v>0.20480000000000001</v>
      </c>
      <c r="D38" s="218">
        <v>150.21039999999999</v>
      </c>
      <c r="E38" s="197">
        <v>0.73909999999999998</v>
      </c>
      <c r="F38" s="327">
        <v>24.484200000000001</v>
      </c>
      <c r="G38" s="218">
        <v>15.0816</v>
      </c>
      <c r="H38" s="327">
        <v>2.3576000000000001</v>
      </c>
    </row>
    <row r="39" spans="1:8" s="311" customFormat="1" ht="15.75" customHeight="1" x14ac:dyDescent="0.2">
      <c r="A39" s="176" t="s">
        <v>152</v>
      </c>
      <c r="B39" s="177" t="s">
        <v>153</v>
      </c>
      <c r="C39" s="148"/>
      <c r="D39" s="218"/>
      <c r="E39" s="197"/>
      <c r="F39" s="327"/>
      <c r="G39" s="218"/>
      <c r="H39" s="327"/>
    </row>
    <row r="40" spans="1:8" s="311" customFormat="1" ht="15.75" customHeight="1" x14ac:dyDescent="0.2">
      <c r="A40" s="176" t="s">
        <v>154</v>
      </c>
      <c r="B40" s="177" t="s">
        <v>155</v>
      </c>
      <c r="C40" s="148">
        <v>1.1197999999999999</v>
      </c>
      <c r="D40" s="218">
        <v>147.1096</v>
      </c>
      <c r="E40" s="197">
        <v>1.2848999999999999</v>
      </c>
      <c r="F40" s="327">
        <v>28.728400000000001</v>
      </c>
      <c r="G40" s="218">
        <v>11.511200000000001</v>
      </c>
      <c r="H40" s="327">
        <v>5.4653999999999998</v>
      </c>
    </row>
    <row r="41" spans="1:8" s="311" customFormat="1" ht="15.75" customHeight="1" x14ac:dyDescent="0.2">
      <c r="A41" s="176" t="s">
        <v>156</v>
      </c>
      <c r="B41" s="177" t="s">
        <v>157</v>
      </c>
      <c r="C41" s="148">
        <v>3.2995999999999999</v>
      </c>
      <c r="D41" s="218">
        <v>145.91999999999999</v>
      </c>
      <c r="E41" s="197">
        <v>1.0452999999999999</v>
      </c>
      <c r="F41" s="327">
        <v>29.5015</v>
      </c>
      <c r="G41" s="218">
        <v>16.636900000000001</v>
      </c>
      <c r="H41" s="327">
        <v>3.0350000000000001</v>
      </c>
    </row>
    <row r="42" spans="1:8" s="311" customFormat="1" ht="15.75" customHeight="1" x14ac:dyDescent="0.2">
      <c r="A42" s="176" t="s">
        <v>158</v>
      </c>
      <c r="B42" s="177" t="s">
        <v>159</v>
      </c>
      <c r="C42" s="148">
        <v>0.57630000000000003</v>
      </c>
      <c r="D42" s="218">
        <v>144.9032</v>
      </c>
      <c r="E42" s="197">
        <v>4.0014000000000003</v>
      </c>
      <c r="F42" s="327">
        <v>33.722499999999997</v>
      </c>
      <c r="G42" s="218">
        <v>16.175799999999999</v>
      </c>
      <c r="H42" s="327">
        <v>9.1791</v>
      </c>
    </row>
    <row r="43" spans="1:8" s="311" customFormat="1" ht="15.75" customHeight="1" x14ac:dyDescent="0.2">
      <c r="A43" s="176" t="s">
        <v>160</v>
      </c>
      <c r="B43" s="177" t="s">
        <v>619</v>
      </c>
      <c r="C43" s="148">
        <v>281.49270000000001</v>
      </c>
      <c r="D43" s="218">
        <v>140.566</v>
      </c>
      <c r="E43" s="197">
        <v>1.5658000000000001</v>
      </c>
      <c r="F43" s="327">
        <v>33.669499999999999</v>
      </c>
      <c r="G43" s="218">
        <v>17.108899999999998</v>
      </c>
      <c r="H43" s="327">
        <v>6.3681000000000001</v>
      </c>
    </row>
    <row r="44" spans="1:8" s="311" customFormat="1" ht="15.75" customHeight="1" x14ac:dyDescent="0.2">
      <c r="A44" s="176" t="s">
        <v>162</v>
      </c>
      <c r="B44" s="177" t="s">
        <v>163</v>
      </c>
      <c r="C44" s="148">
        <v>230.8098</v>
      </c>
      <c r="D44" s="218">
        <v>134.34200000000001</v>
      </c>
      <c r="E44" s="197">
        <v>0.15459999999999999</v>
      </c>
      <c r="F44" s="327">
        <v>40.997</v>
      </c>
      <c r="G44" s="218">
        <v>23.8416</v>
      </c>
      <c r="H44" s="327">
        <v>5.7801999999999998</v>
      </c>
    </row>
    <row r="45" spans="1:8" s="311" customFormat="1" ht="15.75" customHeight="1" x14ac:dyDescent="0.2">
      <c r="A45" s="176" t="s">
        <v>164</v>
      </c>
      <c r="B45" s="177" t="s">
        <v>165</v>
      </c>
      <c r="C45" s="148">
        <v>149.5624</v>
      </c>
      <c r="D45" s="218">
        <v>144.3135</v>
      </c>
      <c r="E45" s="197">
        <v>5.7518000000000002</v>
      </c>
      <c r="F45" s="327">
        <v>31.9495</v>
      </c>
      <c r="G45" s="218">
        <v>16.886600000000001</v>
      </c>
      <c r="H45" s="327">
        <v>8.1305999999999994</v>
      </c>
    </row>
    <row r="46" spans="1:8" s="311" customFormat="1" ht="15.75" customHeight="1" x14ac:dyDescent="0.2">
      <c r="A46" s="176" t="s">
        <v>166</v>
      </c>
      <c r="B46" s="177" t="s">
        <v>167</v>
      </c>
      <c r="C46" s="148">
        <v>25.0684</v>
      </c>
      <c r="D46" s="218">
        <v>146.66829999999999</v>
      </c>
      <c r="E46" s="197">
        <v>0.91449999999999998</v>
      </c>
      <c r="F46" s="327">
        <v>28.6859</v>
      </c>
      <c r="G46" s="218">
        <v>15.8927</v>
      </c>
      <c r="H46" s="327">
        <v>5.2584</v>
      </c>
    </row>
    <row r="47" spans="1:8" s="311" customFormat="1" ht="15.75" customHeight="1" thickBot="1" x14ac:dyDescent="0.25">
      <c r="A47" s="176" t="s">
        <v>168</v>
      </c>
      <c r="B47" s="177" t="s">
        <v>169</v>
      </c>
      <c r="C47" s="148">
        <v>0.66890000000000005</v>
      </c>
      <c r="D47" s="218">
        <v>147.50890000000001</v>
      </c>
      <c r="E47" s="197">
        <v>1.8895999999999999</v>
      </c>
      <c r="F47" s="327">
        <v>28.893899999999999</v>
      </c>
      <c r="G47" s="218">
        <v>17.193100000000001</v>
      </c>
      <c r="H47" s="327">
        <v>8.0882000000000005</v>
      </c>
    </row>
    <row r="48" spans="1:8" s="311" customFormat="1" ht="15.75" customHeight="1" thickTop="1" x14ac:dyDescent="0.2">
      <c r="A48" s="184" t="s">
        <v>82</v>
      </c>
      <c r="B48" s="160"/>
      <c r="C48" s="160">
        <v>706.35339999999997</v>
      </c>
      <c r="D48" s="354">
        <v>139.65770000000001</v>
      </c>
      <c r="E48" s="235">
        <v>1.9938</v>
      </c>
      <c r="F48" s="355">
        <v>35.4786</v>
      </c>
      <c r="G48" s="354">
        <v>19.189599999999999</v>
      </c>
      <c r="H48" s="355">
        <v>6.5499000000000001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BC1E5-20B5-4224-A5DC-E88CF18337A8}">
  <sheetPr codeName="List26">
    <tabColor theme="0" tint="-0.249977111117893"/>
  </sheetPr>
  <dimension ref="A1:R68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311" customWidth="1"/>
    <col min="2" max="2" width="46" style="311" customWidth="1"/>
    <col min="3" max="3" width="8.5" style="311" customWidth="1"/>
    <col min="4" max="6" width="8.6640625" style="311" customWidth="1"/>
    <col min="7" max="7" width="8.83203125" style="311" customWidth="1"/>
    <col min="8" max="8" width="8.6640625" style="311" customWidth="1"/>
    <col min="9" max="16384" width="10.6640625" style="307"/>
  </cols>
  <sheetData>
    <row r="1" spans="1:18" s="302" customFormat="1" ht="23.65" customHeight="1" thickBot="1" x14ac:dyDescent="0.4">
      <c r="A1" s="1" t="s">
        <v>762</v>
      </c>
      <c r="B1" s="3"/>
      <c r="C1" s="3"/>
      <c r="D1" s="3"/>
      <c r="E1" s="3"/>
      <c r="F1" s="3"/>
      <c r="G1" s="3"/>
      <c r="H1" s="3" t="s">
        <v>8</v>
      </c>
      <c r="P1" s="303"/>
      <c r="Q1" s="304"/>
      <c r="R1" s="305"/>
    </row>
    <row r="2" spans="1:18" ht="16.7" customHeight="1" x14ac:dyDescent="0.2">
      <c r="A2" s="7"/>
      <c r="B2" s="75"/>
      <c r="C2" s="306"/>
      <c r="D2" s="306"/>
      <c r="E2" s="306"/>
      <c r="F2" s="306"/>
      <c r="G2" s="306"/>
      <c r="H2" s="306"/>
    </row>
    <row r="3" spans="1:18" ht="14.25" customHeight="1" x14ac:dyDescent="0.2">
      <c r="A3" s="136" t="s">
        <v>616</v>
      </c>
      <c r="B3" s="136"/>
      <c r="C3" s="136"/>
      <c r="D3" s="136"/>
      <c r="E3" s="136"/>
      <c r="F3" s="136"/>
      <c r="G3" s="136"/>
      <c r="H3" s="136"/>
    </row>
    <row r="4" spans="1:18" ht="14.25" customHeight="1" x14ac:dyDescent="0.2">
      <c r="A4" s="136" t="s">
        <v>620</v>
      </c>
      <c r="B4" s="136"/>
      <c r="C4" s="136"/>
      <c r="D4" s="136"/>
      <c r="E4" s="136"/>
      <c r="F4" s="136"/>
      <c r="G4" s="136"/>
      <c r="H4" s="136"/>
    </row>
    <row r="5" spans="1:18" ht="16.5" customHeight="1" x14ac:dyDescent="0.2">
      <c r="A5" s="309"/>
      <c r="B5" s="309"/>
      <c r="C5" s="310"/>
      <c r="D5" s="310"/>
      <c r="E5" s="310"/>
      <c r="F5" s="310"/>
      <c r="G5" s="310"/>
    </row>
    <row r="6" spans="1:18" ht="15" customHeight="1" x14ac:dyDescent="0.2">
      <c r="A6" s="85" t="s">
        <v>172</v>
      </c>
      <c r="B6" s="93"/>
      <c r="C6" s="86" t="s">
        <v>597</v>
      </c>
      <c r="D6" s="312" t="s">
        <v>598</v>
      </c>
      <c r="E6" s="312"/>
      <c r="F6" s="312" t="s">
        <v>599</v>
      </c>
      <c r="G6" s="312"/>
      <c r="H6" s="312"/>
    </row>
    <row r="7" spans="1:18" ht="15" customHeight="1" x14ac:dyDescent="0.2">
      <c r="A7" s="95"/>
      <c r="B7" s="141"/>
      <c r="C7" s="96"/>
      <c r="D7" s="86" t="s">
        <v>600</v>
      </c>
      <c r="E7" s="241" t="s">
        <v>287</v>
      </c>
      <c r="F7" s="86" t="s">
        <v>600</v>
      </c>
      <c r="G7" s="87" t="s">
        <v>287</v>
      </c>
      <c r="H7" s="88"/>
    </row>
    <row r="8" spans="1:18" ht="15" customHeight="1" x14ac:dyDescent="0.2">
      <c r="A8" s="95"/>
      <c r="B8" s="141"/>
      <c r="C8" s="97"/>
      <c r="D8" s="97"/>
      <c r="E8" s="313" t="s">
        <v>601</v>
      </c>
      <c r="F8" s="97"/>
      <c r="G8" s="242" t="s">
        <v>602</v>
      </c>
      <c r="H8" s="242" t="s">
        <v>603</v>
      </c>
      <c r="J8" s="314"/>
      <c r="K8" s="314"/>
      <c r="L8" s="314"/>
      <c r="M8" s="314"/>
      <c r="N8" s="314"/>
      <c r="O8" s="314"/>
    </row>
    <row r="9" spans="1:18" ht="15" customHeight="1" thickBot="1" x14ac:dyDescent="0.25">
      <c r="A9" s="98"/>
      <c r="B9" s="143"/>
      <c r="C9" s="99" t="s">
        <v>68</v>
      </c>
      <c r="D9" s="99" t="s">
        <v>66</v>
      </c>
      <c r="E9" s="99" t="s">
        <v>66</v>
      </c>
      <c r="F9" s="99" t="s">
        <v>66</v>
      </c>
      <c r="G9" s="99" t="s">
        <v>66</v>
      </c>
      <c r="H9" s="99" t="s">
        <v>66</v>
      </c>
      <c r="J9" s="314"/>
      <c r="K9" s="314"/>
      <c r="L9" s="314"/>
      <c r="M9" s="314"/>
      <c r="N9" s="314"/>
      <c r="O9" s="314"/>
    </row>
    <row r="10" spans="1:18" ht="19.5" customHeight="1" x14ac:dyDescent="0.2">
      <c r="A10" s="360" t="s">
        <v>173</v>
      </c>
      <c r="B10" s="177" t="s">
        <v>174</v>
      </c>
      <c r="C10" s="361">
        <v>145.4213</v>
      </c>
      <c r="D10" s="362">
        <v>141.3246</v>
      </c>
      <c r="E10" s="363">
        <v>2.3515000000000001</v>
      </c>
      <c r="F10" s="363">
        <v>33.138399999999997</v>
      </c>
      <c r="G10" s="363">
        <v>16.220199999999998</v>
      </c>
      <c r="H10" s="364">
        <v>10.000400000000001</v>
      </c>
      <c r="I10" s="322"/>
      <c r="J10" s="356"/>
      <c r="K10" s="365"/>
      <c r="L10" s="329"/>
      <c r="M10" s="314"/>
      <c r="N10" s="314"/>
      <c r="O10" s="314"/>
    </row>
    <row r="11" spans="1:18" ht="19.5" customHeight="1" x14ac:dyDescent="0.2">
      <c r="A11" s="360" t="s">
        <v>175</v>
      </c>
      <c r="B11" s="182" t="s">
        <v>176</v>
      </c>
      <c r="C11" s="361">
        <v>560.93209999999999</v>
      </c>
      <c r="D11" s="362">
        <v>139.22550000000001</v>
      </c>
      <c r="E11" s="363">
        <v>1.901</v>
      </c>
      <c r="F11" s="363">
        <v>36.085299999999997</v>
      </c>
      <c r="G11" s="363">
        <v>19.959399999999999</v>
      </c>
      <c r="H11" s="364">
        <v>5.6554000000000002</v>
      </c>
      <c r="I11" s="322"/>
      <c r="J11" s="356"/>
      <c r="K11" s="314"/>
      <c r="L11" s="314"/>
      <c r="M11" s="329"/>
      <c r="N11" s="329"/>
      <c r="O11" s="330"/>
    </row>
    <row r="12" spans="1:18" x14ac:dyDescent="0.2">
      <c r="A12" s="198" t="s">
        <v>177</v>
      </c>
      <c r="B12" s="199"/>
      <c r="C12" s="366"/>
      <c r="D12" s="367"/>
      <c r="E12" s="368"/>
      <c r="F12" s="368"/>
      <c r="G12" s="368"/>
      <c r="H12" s="369"/>
      <c r="I12" s="322"/>
      <c r="J12" s="356"/>
      <c r="K12" s="314"/>
      <c r="L12" s="314"/>
      <c r="M12" s="329"/>
      <c r="N12" s="329"/>
      <c r="O12" s="330"/>
    </row>
    <row r="13" spans="1:18" x14ac:dyDescent="0.2">
      <c r="A13" s="198" t="s">
        <v>178</v>
      </c>
      <c r="B13" s="208"/>
      <c r="C13" s="370"/>
      <c r="D13" s="371"/>
      <c r="E13" s="372"/>
      <c r="F13" s="372"/>
      <c r="G13" s="372"/>
      <c r="H13" s="373"/>
      <c r="I13" s="322"/>
      <c r="J13" s="356"/>
      <c r="K13" s="314"/>
      <c r="L13" s="314"/>
      <c r="M13" s="329"/>
      <c r="N13" s="329"/>
      <c r="O13" s="330"/>
    </row>
    <row r="14" spans="1:18" x14ac:dyDescent="0.2">
      <c r="A14" s="374" t="s">
        <v>179</v>
      </c>
      <c r="B14" s="375"/>
      <c r="C14" s="212"/>
      <c r="D14" s="212"/>
      <c r="E14" s="212"/>
      <c r="F14" s="212"/>
      <c r="G14" s="212"/>
      <c r="H14" s="212"/>
      <c r="I14" s="322"/>
      <c r="J14" s="356"/>
      <c r="K14" s="314"/>
      <c r="L14" s="314"/>
      <c r="M14" s="314"/>
      <c r="N14" s="314"/>
      <c r="O14" s="314"/>
    </row>
    <row r="15" spans="1:18" ht="18.75" customHeight="1" x14ac:dyDescent="0.2">
      <c r="A15" s="376" t="s">
        <v>180</v>
      </c>
      <c r="B15" s="377" t="s">
        <v>181</v>
      </c>
      <c r="C15" s="378">
        <v>27.5794</v>
      </c>
      <c r="D15" s="378">
        <v>136.4819</v>
      </c>
      <c r="E15" s="379">
        <v>0.31080000000000002</v>
      </c>
      <c r="F15" s="379">
        <v>42.235599999999998</v>
      </c>
      <c r="G15" s="379">
        <v>19.653099999999998</v>
      </c>
      <c r="H15" s="379">
        <v>6.3064999999999998</v>
      </c>
      <c r="I15" s="380">
        <v>136.4819</v>
      </c>
      <c r="J15" s="380">
        <v>0.31080000000000002</v>
      </c>
      <c r="K15" s="380">
        <v>42.235599999999998</v>
      </c>
      <c r="L15" s="329"/>
      <c r="M15" s="314"/>
      <c r="N15" s="314"/>
      <c r="O15" s="314"/>
    </row>
    <row r="16" spans="1:18" ht="18.75" customHeight="1" x14ac:dyDescent="0.2">
      <c r="A16" s="221" t="s">
        <v>182</v>
      </c>
      <c r="B16" s="182" t="s">
        <v>183</v>
      </c>
      <c r="C16" s="361">
        <v>7.4816000000000003</v>
      </c>
      <c r="D16" s="362">
        <v>138.01609999999999</v>
      </c>
      <c r="E16" s="363">
        <v>0.45</v>
      </c>
      <c r="F16" s="363">
        <v>40.2301</v>
      </c>
      <c r="G16" s="363">
        <v>19.575199999999999</v>
      </c>
      <c r="H16" s="364">
        <v>4.0244</v>
      </c>
      <c r="I16" s="381"/>
      <c r="J16" s="381"/>
      <c r="K16" s="381"/>
      <c r="L16" s="314"/>
      <c r="M16" s="329"/>
      <c r="N16" s="329"/>
      <c r="O16" s="330"/>
    </row>
    <row r="17" spans="1:11" ht="18.75" customHeight="1" x14ac:dyDescent="0.2">
      <c r="A17" s="223" t="s">
        <v>184</v>
      </c>
      <c r="B17" s="177" t="s">
        <v>185</v>
      </c>
      <c r="C17" s="361">
        <v>9.0365000000000002</v>
      </c>
      <c r="D17" s="362">
        <v>134.215</v>
      </c>
      <c r="E17" s="363">
        <v>7.4200000000000002E-2</v>
      </c>
      <c r="F17" s="363">
        <v>45.146500000000003</v>
      </c>
      <c r="G17" s="363">
        <v>19.7803</v>
      </c>
      <c r="H17" s="364">
        <v>9.2104999999999997</v>
      </c>
      <c r="I17" s="381"/>
      <c r="J17" s="381"/>
      <c r="K17" s="381"/>
    </row>
    <row r="18" spans="1:11" ht="18.75" customHeight="1" x14ac:dyDescent="0.2">
      <c r="A18" s="221" t="s">
        <v>186</v>
      </c>
      <c r="B18" s="182" t="s">
        <v>621</v>
      </c>
      <c r="C18" s="361">
        <v>11.061299999999999</v>
      </c>
      <c r="D18" s="362">
        <v>137.2963</v>
      </c>
      <c r="E18" s="363">
        <v>0.41</v>
      </c>
      <c r="F18" s="363">
        <v>41.213900000000002</v>
      </c>
      <c r="G18" s="363">
        <v>19.602</v>
      </c>
      <c r="H18" s="364">
        <v>5.4776999999999996</v>
      </c>
      <c r="I18" s="381"/>
      <c r="J18" s="381"/>
      <c r="K18" s="381"/>
    </row>
    <row r="19" spans="1:11" ht="18.75" customHeight="1" x14ac:dyDescent="0.2">
      <c r="A19" s="382" t="s">
        <v>188</v>
      </c>
      <c r="B19" s="383" t="s">
        <v>189</v>
      </c>
      <c r="C19" s="384">
        <v>31.4178</v>
      </c>
      <c r="D19" s="384">
        <v>141.9639</v>
      </c>
      <c r="E19" s="385">
        <v>0.80149999999999999</v>
      </c>
      <c r="F19" s="385">
        <v>33.118899999999996</v>
      </c>
      <c r="G19" s="385">
        <v>20.9847</v>
      </c>
      <c r="H19" s="385">
        <v>2.6017999999999999</v>
      </c>
      <c r="I19" s="380">
        <v>141.9639</v>
      </c>
      <c r="J19" s="380">
        <v>0.80149999999999999</v>
      </c>
      <c r="K19" s="380">
        <v>33.118899999999996</v>
      </c>
    </row>
    <row r="20" spans="1:11" ht="18.75" customHeight="1" x14ac:dyDescent="0.2">
      <c r="A20" s="221" t="s">
        <v>190</v>
      </c>
      <c r="B20" s="182" t="s">
        <v>191</v>
      </c>
      <c r="C20" s="361">
        <v>3.0022000000000002</v>
      </c>
      <c r="D20" s="362">
        <v>146.297</v>
      </c>
      <c r="E20" s="363">
        <v>0.24349999999999999</v>
      </c>
      <c r="F20" s="363">
        <v>28.832699999999999</v>
      </c>
      <c r="G20" s="363">
        <v>16.692399999999999</v>
      </c>
      <c r="H20" s="364">
        <v>2.5059999999999998</v>
      </c>
      <c r="I20" s="381"/>
      <c r="J20" s="381"/>
      <c r="K20" s="381"/>
    </row>
    <row r="21" spans="1:11" ht="18.75" customHeight="1" x14ac:dyDescent="0.2">
      <c r="A21" s="223" t="s">
        <v>192</v>
      </c>
      <c r="B21" s="177" t="s">
        <v>622</v>
      </c>
      <c r="C21" s="361">
        <v>5.1814999999999998</v>
      </c>
      <c r="D21" s="362">
        <v>146.12469999999999</v>
      </c>
      <c r="E21" s="363">
        <v>0.39729999999999999</v>
      </c>
      <c r="F21" s="363">
        <v>29.243300000000001</v>
      </c>
      <c r="G21" s="363">
        <v>16.2912</v>
      </c>
      <c r="H21" s="364">
        <v>3.2109999999999999</v>
      </c>
      <c r="I21" s="381"/>
      <c r="J21" s="381"/>
      <c r="K21" s="381"/>
    </row>
    <row r="22" spans="1:11" ht="18.75" customHeight="1" x14ac:dyDescent="0.2">
      <c r="A22" s="221" t="s">
        <v>194</v>
      </c>
      <c r="B22" s="182" t="s">
        <v>623</v>
      </c>
      <c r="C22" s="361">
        <v>22.0932</v>
      </c>
      <c r="D22" s="362">
        <v>140.05459999999999</v>
      </c>
      <c r="E22" s="363">
        <v>0.97019999999999995</v>
      </c>
      <c r="F22" s="363">
        <v>34.9255</v>
      </c>
      <c r="G22" s="363">
        <v>22.9132</v>
      </c>
      <c r="H22" s="364">
        <v>2.4371999999999998</v>
      </c>
      <c r="I22" s="381"/>
      <c r="J22" s="381"/>
      <c r="K22" s="381"/>
    </row>
    <row r="23" spans="1:11" ht="18.75" customHeight="1" x14ac:dyDescent="0.2">
      <c r="A23" s="223" t="s">
        <v>196</v>
      </c>
      <c r="B23" s="177" t="s">
        <v>624</v>
      </c>
      <c r="C23" s="361">
        <v>1.0563</v>
      </c>
      <c r="D23" s="362">
        <v>148.7817</v>
      </c>
      <c r="E23" s="363">
        <v>0.79910000000000003</v>
      </c>
      <c r="F23" s="363">
        <v>26.834700000000002</v>
      </c>
      <c r="G23" s="363">
        <v>16.202999999999999</v>
      </c>
      <c r="H23" s="364">
        <v>3.2397999999999998</v>
      </c>
      <c r="I23" s="381"/>
      <c r="J23" s="381"/>
      <c r="K23" s="381"/>
    </row>
    <row r="24" spans="1:11" ht="18.75" customHeight="1" x14ac:dyDescent="0.2">
      <c r="A24" s="382" t="s">
        <v>198</v>
      </c>
      <c r="B24" s="383" t="s">
        <v>199</v>
      </c>
      <c r="C24" s="384">
        <v>229.2433</v>
      </c>
      <c r="D24" s="384">
        <v>137.40020000000001</v>
      </c>
      <c r="E24" s="385">
        <v>1.8388</v>
      </c>
      <c r="F24" s="385">
        <v>39.120100000000001</v>
      </c>
      <c r="G24" s="385">
        <v>22.899100000000001</v>
      </c>
      <c r="H24" s="385">
        <v>4.9043999999999999</v>
      </c>
      <c r="I24" s="380">
        <v>137.40020000000001</v>
      </c>
      <c r="J24" s="380">
        <v>1.8388</v>
      </c>
      <c r="K24" s="380">
        <v>39.120100000000001</v>
      </c>
    </row>
    <row r="25" spans="1:11" ht="18.75" customHeight="1" x14ac:dyDescent="0.2">
      <c r="A25" s="223" t="s">
        <v>200</v>
      </c>
      <c r="B25" s="177" t="s">
        <v>201</v>
      </c>
      <c r="C25" s="361">
        <v>10.704499999999999</v>
      </c>
      <c r="D25" s="362">
        <v>143.9973</v>
      </c>
      <c r="E25" s="363">
        <v>0.85750000000000004</v>
      </c>
      <c r="F25" s="363">
        <v>31.581800000000001</v>
      </c>
      <c r="G25" s="363">
        <v>16.4377</v>
      </c>
      <c r="H25" s="364">
        <v>4.2218999999999998</v>
      </c>
      <c r="I25" s="381"/>
      <c r="J25" s="381"/>
      <c r="K25" s="381"/>
    </row>
    <row r="26" spans="1:11" ht="18.75" customHeight="1" x14ac:dyDescent="0.2">
      <c r="A26" s="221" t="s">
        <v>202</v>
      </c>
      <c r="B26" s="182" t="s">
        <v>203</v>
      </c>
      <c r="C26" s="361">
        <v>29.311599999999999</v>
      </c>
      <c r="D26" s="362">
        <v>154.56280000000001</v>
      </c>
      <c r="E26" s="363">
        <v>12.953099999999999</v>
      </c>
      <c r="F26" s="363">
        <v>29.725000000000001</v>
      </c>
      <c r="G26" s="363">
        <v>17.087199999999999</v>
      </c>
      <c r="H26" s="364">
        <v>4.8667999999999996</v>
      </c>
      <c r="I26" s="381"/>
      <c r="J26" s="381"/>
      <c r="K26" s="381"/>
    </row>
    <row r="27" spans="1:11" ht="18.75" customHeight="1" x14ac:dyDescent="0.2">
      <c r="A27" s="223" t="s">
        <v>204</v>
      </c>
      <c r="B27" s="177" t="s">
        <v>205</v>
      </c>
      <c r="C27" s="361">
        <v>146.87979999999999</v>
      </c>
      <c r="D27" s="362">
        <v>131.65719999999999</v>
      </c>
      <c r="E27" s="363">
        <v>0.1361</v>
      </c>
      <c r="F27" s="363">
        <v>43.746099999999998</v>
      </c>
      <c r="G27" s="363">
        <v>26.35</v>
      </c>
      <c r="H27" s="364">
        <v>5.0829000000000004</v>
      </c>
      <c r="I27" s="381"/>
      <c r="J27" s="381"/>
      <c r="K27" s="381"/>
    </row>
    <row r="28" spans="1:11" ht="18.75" customHeight="1" x14ac:dyDescent="0.2">
      <c r="A28" s="221" t="s">
        <v>206</v>
      </c>
      <c r="B28" s="182" t="s">
        <v>207</v>
      </c>
      <c r="C28" s="361">
        <v>21.3841</v>
      </c>
      <c r="D28" s="362">
        <v>143.8588</v>
      </c>
      <c r="E28" s="363">
        <v>0.27829999999999999</v>
      </c>
      <c r="F28" s="363">
        <v>31.4895</v>
      </c>
      <c r="G28" s="363">
        <v>16.2347</v>
      </c>
      <c r="H28" s="364">
        <v>4.3853</v>
      </c>
      <c r="I28" s="381"/>
      <c r="J28" s="381"/>
      <c r="K28" s="381"/>
    </row>
    <row r="29" spans="1:11" ht="18.75" customHeight="1" x14ac:dyDescent="0.2">
      <c r="A29" s="223" t="s">
        <v>208</v>
      </c>
      <c r="B29" s="177" t="s">
        <v>625</v>
      </c>
      <c r="C29" s="361">
        <v>4.0987999999999998</v>
      </c>
      <c r="D29" s="362">
        <v>145.14750000000001</v>
      </c>
      <c r="E29" s="363">
        <v>0.79779999999999995</v>
      </c>
      <c r="F29" s="363">
        <v>30.265799999999999</v>
      </c>
      <c r="G29" s="363">
        <v>16.227399999999999</v>
      </c>
      <c r="H29" s="364">
        <v>4.4146999999999998</v>
      </c>
      <c r="I29" s="381"/>
      <c r="J29" s="381"/>
      <c r="K29" s="381"/>
    </row>
    <row r="30" spans="1:11" ht="18.75" customHeight="1" x14ac:dyDescent="0.2">
      <c r="A30" s="221" t="s">
        <v>210</v>
      </c>
      <c r="B30" s="182" t="s">
        <v>626</v>
      </c>
      <c r="C30" s="361">
        <v>16.722200000000001</v>
      </c>
      <c r="D30" s="362">
        <v>143.34110000000001</v>
      </c>
      <c r="E30" s="363">
        <v>0.2074</v>
      </c>
      <c r="F30" s="363">
        <v>31.757999999999999</v>
      </c>
      <c r="G30" s="363">
        <v>17.125599999999999</v>
      </c>
      <c r="H30" s="364">
        <v>4.6182999999999996</v>
      </c>
      <c r="I30" s="381"/>
      <c r="J30" s="381"/>
      <c r="K30" s="381"/>
    </row>
    <row r="31" spans="1:11" ht="18.75" customHeight="1" x14ac:dyDescent="0.2">
      <c r="A31" s="382" t="s">
        <v>212</v>
      </c>
      <c r="B31" s="383" t="s">
        <v>213</v>
      </c>
      <c r="C31" s="384">
        <v>185.5575</v>
      </c>
      <c r="D31" s="384">
        <v>141.5865</v>
      </c>
      <c r="E31" s="385">
        <v>2.5253999999999999</v>
      </c>
      <c r="F31" s="385">
        <v>32.097900000000003</v>
      </c>
      <c r="G31" s="385">
        <v>16.914000000000001</v>
      </c>
      <c r="H31" s="385">
        <v>6.3686999999999996</v>
      </c>
      <c r="I31" s="380">
        <v>141.5865</v>
      </c>
      <c r="J31" s="380">
        <v>2.5253999999999999</v>
      </c>
      <c r="K31" s="380">
        <v>32.097900000000003</v>
      </c>
    </row>
    <row r="32" spans="1:11" ht="18.75" customHeight="1" x14ac:dyDescent="0.2">
      <c r="A32" s="221" t="s">
        <v>214</v>
      </c>
      <c r="B32" s="182" t="s">
        <v>215</v>
      </c>
      <c r="C32" s="361">
        <v>12.345000000000001</v>
      </c>
      <c r="D32" s="362">
        <v>142.88489999999999</v>
      </c>
      <c r="E32" s="363">
        <v>1.2612000000000001</v>
      </c>
      <c r="F32" s="363">
        <v>32.318199999999997</v>
      </c>
      <c r="G32" s="363">
        <v>16.1035</v>
      </c>
      <c r="H32" s="364">
        <v>6.9337</v>
      </c>
      <c r="I32" s="381"/>
      <c r="J32" s="381"/>
      <c r="K32" s="381"/>
    </row>
    <row r="33" spans="1:11" ht="18.75" customHeight="1" x14ac:dyDescent="0.2">
      <c r="A33" s="223" t="s">
        <v>216</v>
      </c>
      <c r="B33" s="177" t="s">
        <v>217</v>
      </c>
      <c r="C33" s="361">
        <v>35.293900000000001</v>
      </c>
      <c r="D33" s="362">
        <v>144.33860000000001</v>
      </c>
      <c r="E33" s="363">
        <v>6.3605</v>
      </c>
      <c r="F33" s="363">
        <v>30.6358</v>
      </c>
      <c r="G33" s="363">
        <v>16.7898</v>
      </c>
      <c r="H33" s="364">
        <v>7.2919</v>
      </c>
      <c r="I33" s="381"/>
      <c r="J33" s="381"/>
      <c r="K33" s="381"/>
    </row>
    <row r="34" spans="1:11" ht="18.75" customHeight="1" x14ac:dyDescent="0.2">
      <c r="A34" s="221" t="s">
        <v>218</v>
      </c>
      <c r="B34" s="182" t="s">
        <v>219</v>
      </c>
      <c r="C34" s="361">
        <v>122.9121</v>
      </c>
      <c r="D34" s="362">
        <v>140.46299999999999</v>
      </c>
      <c r="E34" s="363">
        <v>1.7664</v>
      </c>
      <c r="F34" s="363">
        <v>32.4589</v>
      </c>
      <c r="G34" s="363">
        <v>17.083400000000001</v>
      </c>
      <c r="H34" s="364">
        <v>6.0979000000000001</v>
      </c>
      <c r="I34" s="381"/>
      <c r="J34" s="381"/>
      <c r="K34" s="381"/>
    </row>
    <row r="35" spans="1:11" ht="18.75" customHeight="1" x14ac:dyDescent="0.2">
      <c r="A35" s="223" t="s">
        <v>220</v>
      </c>
      <c r="B35" s="177" t="s">
        <v>627</v>
      </c>
      <c r="C35" s="361">
        <v>11.554600000000001</v>
      </c>
      <c r="D35" s="362">
        <v>142.37620000000001</v>
      </c>
      <c r="E35" s="363">
        <v>0.5675</v>
      </c>
      <c r="F35" s="363">
        <v>33.103000000000002</v>
      </c>
      <c r="G35" s="363">
        <v>16.5778</v>
      </c>
      <c r="H35" s="364">
        <v>6.3929</v>
      </c>
      <c r="I35" s="381"/>
      <c r="J35" s="381"/>
      <c r="K35" s="381"/>
    </row>
    <row r="36" spans="1:11" ht="18.75" customHeight="1" x14ac:dyDescent="0.2">
      <c r="A36" s="221" t="s">
        <v>222</v>
      </c>
      <c r="B36" s="182" t="s">
        <v>628</v>
      </c>
      <c r="C36" s="361">
        <v>3.1629</v>
      </c>
      <c r="D36" s="362">
        <v>146.5728</v>
      </c>
      <c r="E36" s="363">
        <v>1.5391999999999999</v>
      </c>
      <c r="F36" s="363">
        <v>29.7529</v>
      </c>
      <c r="G36" s="363">
        <v>16.137499999999999</v>
      </c>
      <c r="H36" s="364">
        <v>4.3113000000000001</v>
      </c>
      <c r="I36" s="381"/>
      <c r="J36" s="381"/>
      <c r="K36" s="381"/>
    </row>
    <row r="37" spans="1:11" ht="18.75" customHeight="1" x14ac:dyDescent="0.2">
      <c r="A37" s="382" t="s">
        <v>224</v>
      </c>
      <c r="B37" s="383" t="s">
        <v>225</v>
      </c>
      <c r="C37" s="384">
        <v>41.0822</v>
      </c>
      <c r="D37" s="384">
        <v>142.60810000000001</v>
      </c>
      <c r="E37" s="385">
        <v>0.47820000000000001</v>
      </c>
      <c r="F37" s="385">
        <v>32.571100000000001</v>
      </c>
      <c r="G37" s="385">
        <v>16.302099999999999</v>
      </c>
      <c r="H37" s="385">
        <v>6.1012000000000004</v>
      </c>
      <c r="I37" s="380">
        <v>142.60810000000001</v>
      </c>
      <c r="J37" s="380">
        <v>0.47820000000000001</v>
      </c>
      <c r="K37" s="380">
        <v>32.571100000000001</v>
      </c>
    </row>
    <row r="38" spans="1:11" ht="19.5" customHeight="1" x14ac:dyDescent="0.2">
      <c r="A38" s="221" t="s">
        <v>226</v>
      </c>
      <c r="B38" s="182" t="s">
        <v>629</v>
      </c>
      <c r="C38" s="361">
        <v>14.7879</v>
      </c>
      <c r="D38" s="362">
        <v>142.39109999999999</v>
      </c>
      <c r="E38" s="363">
        <v>0.36</v>
      </c>
      <c r="F38" s="363">
        <v>32.745100000000001</v>
      </c>
      <c r="G38" s="363">
        <v>16.256499999999999</v>
      </c>
      <c r="H38" s="364">
        <v>6.3766999999999996</v>
      </c>
      <c r="I38" s="381"/>
      <c r="J38" s="381"/>
      <c r="K38" s="381"/>
    </row>
    <row r="39" spans="1:11" ht="19.5" customHeight="1" x14ac:dyDescent="0.2">
      <c r="A39" s="223" t="s">
        <v>228</v>
      </c>
      <c r="B39" s="177" t="s">
        <v>630</v>
      </c>
      <c r="C39" s="361">
        <v>2.1724999999999999</v>
      </c>
      <c r="D39" s="362">
        <v>141.8082</v>
      </c>
      <c r="E39" s="363">
        <v>1.2291000000000001</v>
      </c>
      <c r="F39" s="363">
        <v>32.664299999999997</v>
      </c>
      <c r="G39" s="363">
        <v>15.8544</v>
      </c>
      <c r="H39" s="364">
        <v>7.4725999999999999</v>
      </c>
      <c r="I39" s="381"/>
      <c r="J39" s="381"/>
      <c r="K39" s="381"/>
    </row>
    <row r="40" spans="1:11" ht="19.5" customHeight="1" x14ac:dyDescent="0.2">
      <c r="A40" s="221" t="s">
        <v>230</v>
      </c>
      <c r="B40" s="182" t="s">
        <v>231</v>
      </c>
      <c r="C40" s="361">
        <v>5.6626000000000003</v>
      </c>
      <c r="D40" s="362">
        <v>144.732</v>
      </c>
      <c r="E40" s="363">
        <v>0.89839999999999998</v>
      </c>
      <c r="F40" s="363">
        <v>30.581900000000001</v>
      </c>
      <c r="G40" s="363">
        <v>16.0976</v>
      </c>
      <c r="H40" s="364">
        <v>5.3611000000000004</v>
      </c>
      <c r="I40" s="381"/>
      <c r="J40" s="381"/>
      <c r="K40" s="381"/>
    </row>
    <row r="41" spans="1:11" ht="19.5" customHeight="1" x14ac:dyDescent="0.2">
      <c r="A41" s="223" t="s">
        <v>232</v>
      </c>
      <c r="B41" s="177" t="s">
        <v>233</v>
      </c>
      <c r="C41" s="361">
        <v>18.459099999999999</v>
      </c>
      <c r="D41" s="362">
        <v>142.22450000000001</v>
      </c>
      <c r="E41" s="363">
        <v>0.35570000000000002</v>
      </c>
      <c r="F41" s="363">
        <v>33.030999999999999</v>
      </c>
      <c r="G41" s="363">
        <v>16.4541</v>
      </c>
      <c r="H41" s="364">
        <v>5.9462000000000002</v>
      </c>
      <c r="I41" s="381"/>
      <c r="J41" s="381"/>
      <c r="K41" s="381"/>
    </row>
    <row r="42" spans="1:11" ht="19.5" customHeight="1" x14ac:dyDescent="0.2">
      <c r="A42" s="382" t="s">
        <v>234</v>
      </c>
      <c r="B42" s="383" t="s">
        <v>235</v>
      </c>
      <c r="C42" s="384">
        <v>128.77189999999999</v>
      </c>
      <c r="D42" s="384">
        <v>138.56100000000001</v>
      </c>
      <c r="E42" s="385">
        <v>2.4961000000000002</v>
      </c>
      <c r="F42" s="385">
        <v>34.631500000000003</v>
      </c>
      <c r="G42" s="385">
        <v>17.856100000000001</v>
      </c>
      <c r="H42" s="385">
        <v>9.0922999999999998</v>
      </c>
      <c r="I42" s="380">
        <v>138.56100000000001</v>
      </c>
      <c r="J42" s="380">
        <v>2.4961000000000002</v>
      </c>
      <c r="K42" s="380">
        <v>34.631500000000003</v>
      </c>
    </row>
    <row r="43" spans="1:11" ht="19.5" customHeight="1" x14ac:dyDescent="0.2">
      <c r="A43" s="223" t="s">
        <v>236</v>
      </c>
      <c r="B43" s="177" t="s">
        <v>237</v>
      </c>
      <c r="C43" s="361">
        <v>40.186700000000002</v>
      </c>
      <c r="D43" s="362">
        <v>142.25380000000001</v>
      </c>
      <c r="E43" s="363">
        <v>0.70420000000000005</v>
      </c>
      <c r="F43" s="363">
        <v>33.139800000000001</v>
      </c>
      <c r="G43" s="363">
        <v>16.043299999999999</v>
      </c>
      <c r="H43" s="364">
        <v>9.1504999999999992</v>
      </c>
      <c r="I43" s="381"/>
      <c r="J43" s="381"/>
      <c r="K43" s="381"/>
    </row>
    <row r="44" spans="1:11" ht="19.5" customHeight="1" x14ac:dyDescent="0.2">
      <c r="A44" s="221" t="s">
        <v>238</v>
      </c>
      <c r="B44" s="182" t="s">
        <v>239</v>
      </c>
      <c r="C44" s="361">
        <v>1.496</v>
      </c>
      <c r="D44" s="362">
        <v>145.56630000000001</v>
      </c>
      <c r="E44" s="363">
        <v>1.5631999999999999</v>
      </c>
      <c r="F44" s="363">
        <v>30.113900000000001</v>
      </c>
      <c r="G44" s="363">
        <v>15.670999999999999</v>
      </c>
      <c r="H44" s="364">
        <v>6.4840999999999998</v>
      </c>
      <c r="I44" s="381"/>
      <c r="J44" s="381"/>
      <c r="K44" s="381"/>
    </row>
    <row r="45" spans="1:11" ht="19.5" customHeight="1" x14ac:dyDescent="0.2">
      <c r="A45" s="223" t="s">
        <v>240</v>
      </c>
      <c r="B45" s="177" t="s">
        <v>631</v>
      </c>
      <c r="C45" s="361">
        <v>59.328699999999998</v>
      </c>
      <c r="D45" s="362">
        <v>134.84479999999999</v>
      </c>
      <c r="E45" s="363">
        <v>2.4100999999999999</v>
      </c>
      <c r="F45" s="363">
        <v>37.808300000000003</v>
      </c>
      <c r="G45" s="363">
        <v>19.409800000000001</v>
      </c>
      <c r="H45" s="364">
        <v>10.158799999999999</v>
      </c>
      <c r="I45" s="381"/>
      <c r="J45" s="381"/>
      <c r="K45" s="381"/>
    </row>
    <row r="46" spans="1:11" ht="19.5" customHeight="1" x14ac:dyDescent="0.2">
      <c r="A46" s="221" t="s">
        <v>242</v>
      </c>
      <c r="B46" s="182" t="s">
        <v>243</v>
      </c>
      <c r="C46" s="361">
        <v>27.760300000000001</v>
      </c>
      <c r="D46" s="362">
        <v>140.77969999999999</v>
      </c>
      <c r="E46" s="363">
        <v>5.3243999999999998</v>
      </c>
      <c r="F46" s="363">
        <v>30.244900000000001</v>
      </c>
      <c r="G46" s="363">
        <v>17.277799999999999</v>
      </c>
      <c r="H46" s="364">
        <v>6.8693</v>
      </c>
      <c r="I46" s="381"/>
      <c r="J46" s="381"/>
      <c r="K46" s="381"/>
    </row>
    <row r="47" spans="1:11" ht="19.5" customHeight="1" x14ac:dyDescent="0.2">
      <c r="A47" s="382" t="s">
        <v>244</v>
      </c>
      <c r="B47" s="383" t="s">
        <v>632</v>
      </c>
      <c r="C47" s="384">
        <v>1.7988999999999999</v>
      </c>
      <c r="D47" s="384">
        <v>141.95779999999999</v>
      </c>
      <c r="E47" s="385">
        <v>2.5108999999999999</v>
      </c>
      <c r="F47" s="385">
        <v>35.3215</v>
      </c>
      <c r="G47" s="385">
        <v>15.849</v>
      </c>
      <c r="H47" s="385">
        <v>10.470599999999999</v>
      </c>
      <c r="I47" s="380">
        <v>141.95779999999999</v>
      </c>
      <c r="J47" s="380">
        <v>2.5108999999999999</v>
      </c>
      <c r="K47" s="380">
        <v>35.3215</v>
      </c>
    </row>
    <row r="48" spans="1:11" ht="19.5" customHeight="1" x14ac:dyDescent="0.2">
      <c r="A48" s="221" t="s">
        <v>246</v>
      </c>
      <c r="B48" s="182" t="s">
        <v>247</v>
      </c>
      <c r="C48" s="361">
        <v>1.5128999999999999</v>
      </c>
      <c r="D48" s="362">
        <v>141.85429999999999</v>
      </c>
      <c r="E48" s="363">
        <v>2.6911</v>
      </c>
      <c r="F48" s="363">
        <v>35.636499999999998</v>
      </c>
      <c r="G48" s="363">
        <v>16.022200000000002</v>
      </c>
      <c r="H48" s="364">
        <v>10.7393</v>
      </c>
      <c r="I48" s="381"/>
      <c r="J48" s="381"/>
      <c r="K48" s="381"/>
    </row>
    <row r="49" spans="1:11" ht="19.5" customHeight="1" x14ac:dyDescent="0.2">
      <c r="A49" s="223" t="s">
        <v>248</v>
      </c>
      <c r="B49" s="177" t="s">
        <v>249</v>
      </c>
      <c r="C49" s="361">
        <v>0.28360000000000002</v>
      </c>
      <c r="D49" s="362">
        <v>142.5093</v>
      </c>
      <c r="E49" s="363">
        <v>1.5703</v>
      </c>
      <c r="F49" s="363">
        <v>33.667200000000001</v>
      </c>
      <c r="G49" s="363">
        <v>14.919600000000001</v>
      </c>
      <c r="H49" s="364">
        <v>9.0950000000000006</v>
      </c>
      <c r="I49" s="381"/>
      <c r="J49" s="381"/>
      <c r="K49" s="381"/>
    </row>
    <row r="50" spans="1:11" ht="19.5" customHeight="1" x14ac:dyDescent="0.2">
      <c r="A50" s="382" t="s">
        <v>250</v>
      </c>
      <c r="B50" s="383" t="s">
        <v>251</v>
      </c>
      <c r="C50" s="384">
        <v>7.8533999999999997</v>
      </c>
      <c r="D50" s="384">
        <v>144.43289999999999</v>
      </c>
      <c r="E50" s="385">
        <v>3.1193</v>
      </c>
      <c r="F50" s="385">
        <v>33.004899999999999</v>
      </c>
      <c r="G50" s="385">
        <v>15.9663</v>
      </c>
      <c r="H50" s="385">
        <v>9.1964000000000006</v>
      </c>
      <c r="I50" s="380">
        <v>144.43289999999999</v>
      </c>
      <c r="J50" s="380">
        <v>3.1193</v>
      </c>
      <c r="K50" s="380">
        <v>33.004899999999999</v>
      </c>
    </row>
    <row r="51" spans="1:11" ht="19.5" customHeight="1" x14ac:dyDescent="0.2">
      <c r="A51" s="223" t="s">
        <v>252</v>
      </c>
      <c r="B51" s="177" t="s">
        <v>633</v>
      </c>
      <c r="C51" s="361">
        <v>2.2046000000000001</v>
      </c>
      <c r="D51" s="362">
        <v>144.40190000000001</v>
      </c>
      <c r="E51" s="363">
        <v>3.0571000000000002</v>
      </c>
      <c r="F51" s="363">
        <v>33.202500000000001</v>
      </c>
      <c r="G51" s="363">
        <v>15.8255</v>
      </c>
      <c r="H51" s="364">
        <v>9.7193000000000005</v>
      </c>
      <c r="I51" s="381"/>
      <c r="J51" s="381"/>
      <c r="K51" s="381"/>
    </row>
    <row r="52" spans="1:11" ht="19.5" customHeight="1" x14ac:dyDescent="0.2">
      <c r="A52" s="221" t="s">
        <v>254</v>
      </c>
      <c r="B52" s="182" t="s">
        <v>634</v>
      </c>
      <c r="C52" s="361">
        <v>3.1497999999999999</v>
      </c>
      <c r="D52" s="362">
        <v>143.93369999999999</v>
      </c>
      <c r="E52" s="363">
        <v>2.5139</v>
      </c>
      <c r="F52" s="363">
        <v>33.002000000000002</v>
      </c>
      <c r="G52" s="363">
        <v>16.013200000000001</v>
      </c>
      <c r="H52" s="364">
        <v>8.9303000000000008</v>
      </c>
      <c r="I52" s="381"/>
      <c r="J52" s="381"/>
      <c r="K52" s="381"/>
    </row>
    <row r="53" spans="1:11" ht="19.5" customHeight="1" x14ac:dyDescent="0.2">
      <c r="A53" s="223" t="s">
        <v>256</v>
      </c>
      <c r="B53" s="177" t="s">
        <v>635</v>
      </c>
      <c r="C53" s="361">
        <v>0.32150000000000001</v>
      </c>
      <c r="D53" s="362">
        <v>146.0754</v>
      </c>
      <c r="E53" s="363">
        <v>2.6972</v>
      </c>
      <c r="F53" s="363">
        <v>31.274100000000001</v>
      </c>
      <c r="G53" s="363">
        <v>16.090900000000001</v>
      </c>
      <c r="H53" s="364">
        <v>7.5185000000000004</v>
      </c>
      <c r="I53" s="381"/>
      <c r="J53" s="381"/>
      <c r="K53" s="381"/>
    </row>
    <row r="54" spans="1:11" ht="19.5" customHeight="1" x14ac:dyDescent="0.2">
      <c r="A54" s="221" t="s">
        <v>258</v>
      </c>
      <c r="B54" s="182" t="s">
        <v>259</v>
      </c>
      <c r="C54" s="361">
        <v>1.1222000000000001</v>
      </c>
      <c r="D54" s="362">
        <v>146.15639999999999</v>
      </c>
      <c r="E54" s="363">
        <v>5.7592999999999996</v>
      </c>
      <c r="F54" s="363">
        <v>33.076700000000002</v>
      </c>
      <c r="G54" s="363">
        <v>16.0716</v>
      </c>
      <c r="H54" s="364">
        <v>9.0881000000000007</v>
      </c>
      <c r="I54" s="381"/>
      <c r="J54" s="381"/>
      <c r="K54" s="381"/>
    </row>
    <row r="55" spans="1:11" ht="19.5" customHeight="1" x14ac:dyDescent="0.2">
      <c r="A55" s="223" t="s">
        <v>260</v>
      </c>
      <c r="B55" s="177" t="s">
        <v>636</v>
      </c>
      <c r="C55" s="361">
        <v>1.0550999999999999</v>
      </c>
      <c r="D55" s="362">
        <v>143.654</v>
      </c>
      <c r="E55" s="363">
        <v>2.3774999999999999</v>
      </c>
      <c r="F55" s="363">
        <v>33.051699999999997</v>
      </c>
      <c r="G55" s="363">
        <v>15.9703</v>
      </c>
      <c r="H55" s="364">
        <v>9.5249000000000006</v>
      </c>
      <c r="I55" s="381"/>
      <c r="J55" s="381"/>
      <c r="K55" s="381"/>
    </row>
    <row r="56" spans="1:11" ht="19.5" customHeight="1" x14ac:dyDescent="0.2">
      <c r="A56" s="382" t="s">
        <v>262</v>
      </c>
      <c r="B56" s="383" t="s">
        <v>263</v>
      </c>
      <c r="C56" s="384">
        <v>11.2889</v>
      </c>
      <c r="D56" s="384">
        <v>146.66120000000001</v>
      </c>
      <c r="E56" s="385">
        <v>5.9513999999999996</v>
      </c>
      <c r="F56" s="385">
        <v>33.0227</v>
      </c>
      <c r="G56" s="385">
        <v>15.895799999999999</v>
      </c>
      <c r="H56" s="385">
        <v>9.1617999999999995</v>
      </c>
      <c r="I56" s="380">
        <v>146.66120000000001</v>
      </c>
      <c r="J56" s="380">
        <v>5.9513999999999996</v>
      </c>
      <c r="K56" s="380">
        <v>33.0227</v>
      </c>
    </row>
    <row r="57" spans="1:11" ht="19.5" customHeight="1" x14ac:dyDescent="0.2">
      <c r="A57" s="223" t="s">
        <v>264</v>
      </c>
      <c r="B57" s="177" t="s">
        <v>265</v>
      </c>
      <c r="C57" s="361">
        <v>2.3281999999999998</v>
      </c>
      <c r="D57" s="362">
        <v>144.4819</v>
      </c>
      <c r="E57" s="363">
        <v>3.3858000000000001</v>
      </c>
      <c r="F57" s="363">
        <v>32.302399999999999</v>
      </c>
      <c r="G57" s="363">
        <v>15.1523</v>
      </c>
      <c r="H57" s="364">
        <v>9.0227000000000004</v>
      </c>
      <c r="I57" s="336"/>
      <c r="J57" s="336"/>
      <c r="K57" s="336"/>
    </row>
    <row r="58" spans="1:11" ht="19.5" hidden="1" customHeight="1" x14ac:dyDescent="0.2">
      <c r="A58" s="221" t="s">
        <v>266</v>
      </c>
      <c r="B58" s="182" t="s">
        <v>267</v>
      </c>
      <c r="C58" s="361"/>
      <c r="D58" s="362"/>
      <c r="E58" s="363"/>
      <c r="F58" s="363"/>
      <c r="G58" s="363"/>
      <c r="H58" s="364"/>
      <c r="I58" s="336"/>
      <c r="J58" s="336"/>
      <c r="K58" s="336"/>
    </row>
    <row r="59" spans="1:11" ht="19.5" customHeight="1" x14ac:dyDescent="0.2">
      <c r="A59" s="223" t="s">
        <v>268</v>
      </c>
      <c r="B59" s="177" t="s">
        <v>269</v>
      </c>
      <c r="C59" s="361">
        <v>8.8412000000000006</v>
      </c>
      <c r="D59" s="362">
        <v>147.18340000000001</v>
      </c>
      <c r="E59" s="363">
        <v>6.5805999999999996</v>
      </c>
      <c r="F59" s="363">
        <v>33.204900000000002</v>
      </c>
      <c r="G59" s="363">
        <v>16.0824</v>
      </c>
      <c r="H59" s="364">
        <v>9.1920000000000002</v>
      </c>
      <c r="I59" s="336"/>
      <c r="J59" s="336"/>
      <c r="K59" s="336"/>
    </row>
    <row r="60" spans="1:11" ht="19.5" customHeight="1" x14ac:dyDescent="0.2">
      <c r="A60" s="382" t="s">
        <v>270</v>
      </c>
      <c r="B60" s="383" t="s">
        <v>271</v>
      </c>
      <c r="C60" s="384">
        <v>41.759700000000002</v>
      </c>
      <c r="D60" s="384">
        <v>141.43039999999999</v>
      </c>
      <c r="E60" s="385">
        <v>1.1287</v>
      </c>
      <c r="F60" s="385">
        <v>34.430999999999997</v>
      </c>
      <c r="G60" s="385">
        <v>15.8736</v>
      </c>
      <c r="H60" s="385">
        <v>10.748900000000001</v>
      </c>
      <c r="I60" s="380">
        <v>141.43039999999999</v>
      </c>
      <c r="J60" s="380">
        <v>1.1287</v>
      </c>
      <c r="K60" s="380">
        <v>34.430999999999997</v>
      </c>
    </row>
    <row r="61" spans="1:11" ht="19.5" customHeight="1" x14ac:dyDescent="0.2">
      <c r="A61" s="223" t="s">
        <v>272</v>
      </c>
      <c r="B61" s="177" t="s">
        <v>273</v>
      </c>
      <c r="C61" s="361">
        <v>27.240200000000002</v>
      </c>
      <c r="D61" s="362">
        <v>141.15790000000001</v>
      </c>
      <c r="E61" s="363">
        <v>0.78990000000000005</v>
      </c>
      <c r="F61" s="363">
        <v>34.386299999999999</v>
      </c>
      <c r="G61" s="363">
        <v>15.9613</v>
      </c>
      <c r="H61" s="364">
        <v>10.5161</v>
      </c>
    </row>
    <row r="62" spans="1:11" ht="19.5" customHeight="1" x14ac:dyDescent="0.2">
      <c r="A62" s="221" t="s">
        <v>274</v>
      </c>
      <c r="B62" s="182" t="s">
        <v>275</v>
      </c>
      <c r="C62" s="361">
        <v>0.38080000000000003</v>
      </c>
      <c r="D62" s="362">
        <v>142.74119999999999</v>
      </c>
      <c r="E62" s="363">
        <v>2.9763000000000002</v>
      </c>
      <c r="F62" s="363">
        <v>34.619799999999998</v>
      </c>
      <c r="G62" s="363">
        <v>15.508699999999999</v>
      </c>
      <c r="H62" s="364">
        <v>12.689</v>
      </c>
    </row>
    <row r="63" spans="1:11" ht="19.5" customHeight="1" x14ac:dyDescent="0.2">
      <c r="A63" s="223" t="s">
        <v>276</v>
      </c>
      <c r="B63" s="177" t="s">
        <v>637</v>
      </c>
      <c r="C63" s="361">
        <v>1.5165999999999999</v>
      </c>
      <c r="D63" s="362">
        <v>142.60720000000001</v>
      </c>
      <c r="E63" s="363">
        <v>2.6726999999999999</v>
      </c>
      <c r="F63" s="363">
        <v>34.502400000000002</v>
      </c>
      <c r="G63" s="363">
        <v>15.880100000000001</v>
      </c>
      <c r="H63" s="364">
        <v>10.9405</v>
      </c>
    </row>
    <row r="64" spans="1:11" ht="19.5" customHeight="1" x14ac:dyDescent="0.2">
      <c r="A64" s="221" t="s">
        <v>278</v>
      </c>
      <c r="B64" s="182" t="s">
        <v>279</v>
      </c>
      <c r="C64" s="361">
        <v>1.7062999999999999</v>
      </c>
      <c r="D64" s="362">
        <v>139.54150000000001</v>
      </c>
      <c r="E64" s="363">
        <v>1.6296999999999999</v>
      </c>
      <c r="F64" s="363">
        <v>36.730200000000004</v>
      </c>
      <c r="G64" s="363">
        <v>15.8681</v>
      </c>
      <c r="H64" s="364">
        <v>12.4366</v>
      </c>
    </row>
    <row r="65" spans="1:8" ht="19.5" hidden="1" customHeight="1" x14ac:dyDescent="0.2">
      <c r="A65" s="223" t="s">
        <v>280</v>
      </c>
      <c r="B65" s="177" t="s">
        <v>281</v>
      </c>
      <c r="C65" s="361"/>
      <c r="D65" s="362"/>
      <c r="E65" s="362"/>
      <c r="F65" s="362"/>
      <c r="G65" s="362"/>
      <c r="H65" s="386"/>
    </row>
    <row r="66" spans="1:8" ht="19.5" customHeight="1" thickBot="1" x14ac:dyDescent="0.25">
      <c r="A66" s="221" t="s">
        <v>282</v>
      </c>
      <c r="B66" s="182" t="s">
        <v>283</v>
      </c>
      <c r="C66" s="361">
        <v>10.8713</v>
      </c>
      <c r="D66" s="362">
        <v>142.20259999999999</v>
      </c>
      <c r="E66" s="363">
        <v>1.6228</v>
      </c>
      <c r="F66" s="363">
        <v>34.167299999999997</v>
      </c>
      <c r="G66" s="363">
        <v>15.670299999999999</v>
      </c>
      <c r="H66" s="364">
        <v>10.9742</v>
      </c>
    </row>
    <row r="67" spans="1:8" ht="19.5" hidden="1" customHeight="1" thickBot="1" x14ac:dyDescent="0.25">
      <c r="A67" s="195"/>
      <c r="B67" s="182" t="s">
        <v>104</v>
      </c>
      <c r="C67" s="361"/>
      <c r="D67" s="362"/>
      <c r="E67" s="363"/>
      <c r="F67" s="363"/>
      <c r="G67" s="363"/>
      <c r="H67" s="364"/>
    </row>
    <row r="68" spans="1:8" ht="19.5" customHeight="1" thickTop="1" x14ac:dyDescent="0.2">
      <c r="A68" s="387" t="s">
        <v>82</v>
      </c>
      <c r="B68" s="160"/>
      <c r="C68" s="388">
        <v>706.35339999999997</v>
      </c>
      <c r="D68" s="389">
        <v>139.65770000000001</v>
      </c>
      <c r="E68" s="390">
        <v>1.9938</v>
      </c>
      <c r="F68" s="390">
        <v>35.4786</v>
      </c>
      <c r="G68" s="390">
        <v>19.189599999999999</v>
      </c>
      <c r="H68" s="391">
        <v>6.5499000000000001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41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9DE12-442A-40EA-8BC8-A25502A60A3F}">
  <sheetPr codeName="List27">
    <tabColor theme="0" tint="-0.249977111117893"/>
  </sheetPr>
  <dimension ref="A1:Q303"/>
  <sheetViews>
    <sheetView showGridLines="0" zoomScaleNormal="100" zoomScaleSheetLayoutView="100" workbookViewId="0"/>
  </sheetViews>
  <sheetFormatPr defaultColWidth="9.33203125" defaultRowHeight="12.75" x14ac:dyDescent="0.2"/>
  <cols>
    <col min="1" max="1" width="50.33203125" style="395" customWidth="1"/>
    <col min="2" max="2" width="8.5" style="395" customWidth="1"/>
    <col min="3" max="5" width="8.6640625" style="395" customWidth="1"/>
    <col min="6" max="6" width="8.83203125" style="395" customWidth="1"/>
    <col min="7" max="7" width="8.6640625" style="395" customWidth="1"/>
    <col min="8" max="16384" width="9.33203125" style="395"/>
  </cols>
  <sheetData>
    <row r="1" spans="1:17" s="392" customFormat="1" ht="23.65" customHeight="1" thickBot="1" x14ac:dyDescent="0.4">
      <c r="A1" s="1" t="s">
        <v>762</v>
      </c>
      <c r="B1" s="3"/>
      <c r="C1" s="3"/>
      <c r="D1" s="3"/>
      <c r="E1" s="3"/>
      <c r="F1" s="3"/>
      <c r="G1" s="3" t="s">
        <v>9</v>
      </c>
      <c r="O1" s="393"/>
      <c r="P1" s="187"/>
      <c r="Q1" s="394"/>
    </row>
    <row r="2" spans="1:17" ht="16.899999999999999" customHeight="1" x14ac:dyDescent="0.2">
      <c r="A2" s="7"/>
      <c r="B2" s="306"/>
      <c r="C2" s="306"/>
      <c r="D2" s="306"/>
      <c r="E2" s="306"/>
      <c r="F2" s="306"/>
      <c r="G2" s="306"/>
      <c r="Q2" s="395" t="s">
        <v>638</v>
      </c>
    </row>
    <row r="3" spans="1:17" ht="14.25" customHeight="1" x14ac:dyDescent="0.2">
      <c r="A3" s="136" t="s">
        <v>616</v>
      </c>
      <c r="B3" s="136"/>
      <c r="C3" s="136"/>
      <c r="D3" s="136"/>
      <c r="E3" s="136"/>
      <c r="F3" s="136"/>
      <c r="G3" s="136"/>
    </row>
    <row r="4" spans="1:17" ht="14.25" customHeight="1" x14ac:dyDescent="0.2">
      <c r="A4" s="136" t="s">
        <v>639</v>
      </c>
      <c r="B4" s="136"/>
      <c r="C4" s="136"/>
      <c r="D4" s="136"/>
      <c r="E4" s="136"/>
      <c r="F4" s="136"/>
      <c r="G4" s="136"/>
    </row>
    <row r="5" spans="1:17" ht="14.25" customHeight="1" x14ac:dyDescent="0.2">
      <c r="A5" s="309"/>
      <c r="B5" s="310"/>
      <c r="C5" s="310"/>
      <c r="D5" s="310"/>
      <c r="E5" s="310"/>
      <c r="F5" s="310"/>
      <c r="G5" s="311"/>
    </row>
    <row r="6" spans="1:17" ht="16.899999999999999" customHeight="1" x14ac:dyDescent="0.2">
      <c r="A6" s="86" t="s">
        <v>286</v>
      </c>
      <c r="B6" s="86" t="s">
        <v>597</v>
      </c>
      <c r="C6" s="312" t="s">
        <v>598</v>
      </c>
      <c r="D6" s="312"/>
      <c r="E6" s="312" t="s">
        <v>599</v>
      </c>
      <c r="F6" s="312"/>
      <c r="G6" s="312"/>
    </row>
    <row r="7" spans="1:17" ht="15" customHeight="1" x14ac:dyDescent="0.2">
      <c r="A7" s="96"/>
      <c r="B7" s="96"/>
      <c r="C7" s="86" t="s">
        <v>600</v>
      </c>
      <c r="D7" s="241" t="s">
        <v>287</v>
      </c>
      <c r="E7" s="86" t="s">
        <v>600</v>
      </c>
      <c r="F7" s="87" t="s">
        <v>287</v>
      </c>
      <c r="G7" s="88"/>
    </row>
    <row r="8" spans="1:17" ht="15" customHeight="1" x14ac:dyDescent="0.2">
      <c r="A8" s="96"/>
      <c r="B8" s="97"/>
      <c r="C8" s="97"/>
      <c r="D8" s="313" t="s">
        <v>601</v>
      </c>
      <c r="E8" s="97"/>
      <c r="F8" s="242" t="s">
        <v>602</v>
      </c>
      <c r="G8" s="242" t="s">
        <v>603</v>
      </c>
    </row>
    <row r="9" spans="1:17" ht="15" customHeight="1" thickBot="1" x14ac:dyDescent="0.25">
      <c r="A9" s="315"/>
      <c r="B9" s="99" t="s">
        <v>68</v>
      </c>
      <c r="C9" s="99" t="s">
        <v>66</v>
      </c>
      <c r="D9" s="99" t="s">
        <v>66</v>
      </c>
      <c r="E9" s="99" t="s">
        <v>66</v>
      </c>
      <c r="F9" s="99" t="s">
        <v>66</v>
      </c>
      <c r="G9" s="99" t="s">
        <v>66</v>
      </c>
    </row>
    <row r="10" spans="1:17" ht="0.75" customHeight="1" x14ac:dyDescent="0.2">
      <c r="A10" s="396"/>
      <c r="B10" s="396"/>
      <c r="C10" s="396"/>
      <c r="D10" s="396"/>
      <c r="E10" s="396"/>
      <c r="F10" s="396"/>
      <c r="G10" s="396"/>
    </row>
    <row r="11" spans="1:17" ht="13.5" customHeight="1" x14ac:dyDescent="0.2">
      <c r="A11" s="247" t="s">
        <v>288</v>
      </c>
      <c r="B11" s="251">
        <v>7.4816000000000003</v>
      </c>
      <c r="C11" s="251">
        <v>138.01609999999999</v>
      </c>
      <c r="D11" s="251">
        <v>0.45</v>
      </c>
      <c r="E11" s="251">
        <v>40.2301</v>
      </c>
      <c r="F11" s="251">
        <v>19.575199999999999</v>
      </c>
      <c r="G11" s="251">
        <v>4.0244</v>
      </c>
      <c r="J11" s="94"/>
      <c r="K11" s="94"/>
      <c r="L11" s="94"/>
      <c r="M11" s="94"/>
      <c r="N11" s="94"/>
      <c r="O11" s="94"/>
      <c r="P11" s="94"/>
      <c r="Q11" s="94"/>
    </row>
    <row r="12" spans="1:17" ht="13.5" customHeight="1" x14ac:dyDescent="0.2">
      <c r="A12" s="253" t="s">
        <v>289</v>
      </c>
      <c r="B12" s="257">
        <v>2.6886999999999999</v>
      </c>
      <c r="C12" s="257">
        <v>136.28639999999999</v>
      </c>
      <c r="D12" s="257">
        <v>0.28070000000000001</v>
      </c>
      <c r="E12" s="257">
        <v>41.272300000000001</v>
      </c>
      <c r="F12" s="257">
        <v>19.485099999999999</v>
      </c>
      <c r="G12" s="257">
        <v>3.9007999999999998</v>
      </c>
      <c r="J12" s="94"/>
      <c r="K12" s="94"/>
      <c r="L12" s="94"/>
      <c r="M12" s="94"/>
      <c r="N12" s="94"/>
      <c r="O12" s="94"/>
      <c r="P12" s="94"/>
      <c r="Q12" s="94"/>
    </row>
    <row r="13" spans="1:17" ht="13.5" customHeight="1" x14ac:dyDescent="0.2">
      <c r="A13" s="253" t="s">
        <v>640</v>
      </c>
      <c r="B13" s="257">
        <v>4.7468000000000004</v>
      </c>
      <c r="C13" s="257">
        <v>138.9693</v>
      </c>
      <c r="D13" s="257">
        <v>0.55030000000000001</v>
      </c>
      <c r="E13" s="257">
        <v>39.691099999999999</v>
      </c>
      <c r="F13" s="257">
        <v>19.614999999999998</v>
      </c>
      <c r="G13" s="257">
        <v>4.1192000000000002</v>
      </c>
      <c r="J13" s="94"/>
      <c r="K13" s="94"/>
      <c r="L13" s="94"/>
      <c r="M13" s="94"/>
      <c r="N13" s="94"/>
      <c r="O13" s="94"/>
      <c r="P13" s="94"/>
      <c r="Q13" s="94"/>
    </row>
    <row r="14" spans="1:17" ht="13.5" customHeight="1" x14ac:dyDescent="0.2">
      <c r="A14" s="247" t="s">
        <v>291</v>
      </c>
      <c r="B14" s="251">
        <v>9.0365000000000002</v>
      </c>
      <c r="C14" s="251">
        <v>134.215</v>
      </c>
      <c r="D14" s="251">
        <v>7.4200000000000002E-2</v>
      </c>
      <c r="E14" s="251">
        <v>45.146500000000003</v>
      </c>
      <c r="F14" s="251">
        <v>19.7803</v>
      </c>
      <c r="G14" s="251">
        <v>9.2104999999999997</v>
      </c>
      <c r="J14" s="94"/>
      <c r="K14" s="94"/>
      <c r="L14" s="94"/>
      <c r="M14" s="94"/>
      <c r="N14" s="94"/>
      <c r="O14" s="94"/>
      <c r="P14" s="94"/>
      <c r="Q14" s="94"/>
    </row>
    <row r="15" spans="1:17" ht="13.5" customHeight="1" x14ac:dyDescent="0.2">
      <c r="A15" s="247" t="s">
        <v>641</v>
      </c>
      <c r="B15" s="251">
        <v>11.061299999999999</v>
      </c>
      <c r="C15" s="251">
        <v>137.2963</v>
      </c>
      <c r="D15" s="251">
        <v>0.41</v>
      </c>
      <c r="E15" s="251">
        <v>41.213900000000002</v>
      </c>
      <c r="F15" s="251">
        <v>19.602</v>
      </c>
      <c r="G15" s="251">
        <v>5.4776999999999996</v>
      </c>
      <c r="J15" s="94"/>
      <c r="K15" s="94"/>
      <c r="L15" s="94"/>
      <c r="M15" s="94"/>
      <c r="N15" s="94"/>
      <c r="O15" s="94"/>
      <c r="P15" s="94"/>
      <c r="Q15" s="94"/>
    </row>
    <row r="16" spans="1:17" ht="13.5" customHeight="1" x14ac:dyDescent="0.2">
      <c r="A16" s="253" t="s">
        <v>642</v>
      </c>
      <c r="B16" s="257">
        <v>9.3269000000000002</v>
      </c>
      <c r="C16" s="257">
        <v>136.8801</v>
      </c>
      <c r="D16" s="257">
        <v>0.48039999999999999</v>
      </c>
      <c r="E16" s="257">
        <v>41.6721</v>
      </c>
      <c r="F16" s="257">
        <v>19.732299999999999</v>
      </c>
      <c r="G16" s="257">
        <v>5.3413000000000004</v>
      </c>
      <c r="J16" s="94"/>
      <c r="K16" s="94"/>
      <c r="L16" s="94"/>
      <c r="M16" s="94"/>
      <c r="N16" s="94"/>
      <c r="O16" s="94"/>
      <c r="P16" s="94"/>
      <c r="Q16" s="94"/>
    </row>
    <row r="17" spans="1:7" ht="13.5" customHeight="1" x14ac:dyDescent="0.2">
      <c r="A17" s="247" t="s">
        <v>294</v>
      </c>
      <c r="B17" s="251">
        <v>1.8599000000000001</v>
      </c>
      <c r="C17" s="251">
        <v>146.1653</v>
      </c>
      <c r="D17" s="251">
        <v>0.16489999999999999</v>
      </c>
      <c r="E17" s="251">
        <v>29.093599999999999</v>
      </c>
      <c r="F17" s="251">
        <v>16.466699999999999</v>
      </c>
      <c r="G17" s="251">
        <v>2.4074</v>
      </c>
    </row>
    <row r="18" spans="1:7" ht="13.5" customHeight="1" x14ac:dyDescent="0.2">
      <c r="A18" s="253" t="s">
        <v>295</v>
      </c>
      <c r="B18" s="257">
        <v>0.31859999999999999</v>
      </c>
      <c r="C18" s="257">
        <v>146.79220000000001</v>
      </c>
      <c r="D18" s="257">
        <v>0.21970000000000001</v>
      </c>
      <c r="E18" s="257">
        <v>28.243200000000002</v>
      </c>
      <c r="F18" s="257">
        <v>16.058399999999999</v>
      </c>
      <c r="G18" s="257">
        <v>1.5133000000000001</v>
      </c>
    </row>
    <row r="19" spans="1:7" ht="13.5" customHeight="1" x14ac:dyDescent="0.2">
      <c r="A19" s="253" t="s">
        <v>643</v>
      </c>
      <c r="B19" s="257">
        <v>1.0558000000000001</v>
      </c>
      <c r="C19" s="257">
        <v>145.72190000000001</v>
      </c>
      <c r="D19" s="257">
        <v>0.19570000000000001</v>
      </c>
      <c r="E19" s="257">
        <v>29.885899999999999</v>
      </c>
      <c r="F19" s="257">
        <v>16.192799999999998</v>
      </c>
      <c r="G19" s="257">
        <v>3.0430000000000001</v>
      </c>
    </row>
    <row r="20" spans="1:7" ht="13.5" customHeight="1" x14ac:dyDescent="0.2">
      <c r="A20" s="247" t="s">
        <v>297</v>
      </c>
      <c r="B20" s="251">
        <v>0.18279999999999999</v>
      </c>
      <c r="C20" s="251">
        <v>146.791</v>
      </c>
      <c r="D20" s="251">
        <v>0.35320000000000001</v>
      </c>
      <c r="E20" s="251">
        <v>28.180599999999998</v>
      </c>
      <c r="F20" s="251">
        <v>16.5246</v>
      </c>
      <c r="G20" s="251">
        <v>3.1071</v>
      </c>
    </row>
    <row r="21" spans="1:7" ht="13.5" customHeight="1" x14ac:dyDescent="0.2">
      <c r="A21" s="247" t="s">
        <v>644</v>
      </c>
      <c r="B21" s="251">
        <v>0.88090000000000002</v>
      </c>
      <c r="C21" s="251">
        <v>146.7345</v>
      </c>
      <c r="D21" s="251">
        <v>0.30199999999999999</v>
      </c>
      <c r="E21" s="251">
        <v>28.0839</v>
      </c>
      <c r="F21" s="251">
        <v>17.277100000000001</v>
      </c>
      <c r="G21" s="251">
        <v>2.1574</v>
      </c>
    </row>
    <row r="22" spans="1:7" ht="13.5" customHeight="1" x14ac:dyDescent="0.2">
      <c r="A22" s="253" t="s">
        <v>645</v>
      </c>
      <c r="B22" s="257">
        <v>0.38829999999999998</v>
      </c>
      <c r="C22" s="257">
        <v>145.952</v>
      </c>
      <c r="D22" s="257">
        <v>0.41410000000000002</v>
      </c>
      <c r="E22" s="257">
        <v>29.043500000000002</v>
      </c>
      <c r="F22" s="257">
        <v>17.987100000000002</v>
      </c>
      <c r="G22" s="257">
        <v>1.9569000000000001</v>
      </c>
    </row>
    <row r="23" spans="1:7" ht="13.5" customHeight="1" x14ac:dyDescent="0.2">
      <c r="A23" s="253" t="s">
        <v>646</v>
      </c>
      <c r="B23" s="257">
        <v>0.31909999999999999</v>
      </c>
      <c r="C23" s="257">
        <v>147.21680000000001</v>
      </c>
      <c r="D23" s="257">
        <v>0.24149999999999999</v>
      </c>
      <c r="E23" s="257">
        <v>27.3644</v>
      </c>
      <c r="F23" s="257">
        <v>16.459599999999998</v>
      </c>
      <c r="G23" s="257">
        <v>2.4861</v>
      </c>
    </row>
    <row r="24" spans="1:7" ht="13.5" customHeight="1" x14ac:dyDescent="0.2">
      <c r="A24" s="247" t="s">
        <v>647</v>
      </c>
      <c r="B24" s="251">
        <v>1.3734</v>
      </c>
      <c r="C24" s="251">
        <v>146.13720000000001</v>
      </c>
      <c r="D24" s="251">
        <v>0.39529999999999998</v>
      </c>
      <c r="E24" s="251">
        <v>28.526900000000001</v>
      </c>
      <c r="F24" s="251">
        <v>16.137899999999998</v>
      </c>
      <c r="G24" s="251">
        <v>3.2048000000000001</v>
      </c>
    </row>
    <row r="25" spans="1:7" ht="13.5" customHeight="1" x14ac:dyDescent="0.2">
      <c r="A25" s="253" t="s">
        <v>302</v>
      </c>
      <c r="B25" s="257">
        <v>0.26440000000000002</v>
      </c>
      <c r="C25" s="257">
        <v>147.92750000000001</v>
      </c>
      <c r="D25" s="257">
        <v>0.15060000000000001</v>
      </c>
      <c r="E25" s="257">
        <v>26.942399999999999</v>
      </c>
      <c r="F25" s="257">
        <v>15.8513</v>
      </c>
      <c r="G25" s="257">
        <v>2.5838000000000001</v>
      </c>
    </row>
    <row r="26" spans="1:7" ht="13.5" customHeight="1" x14ac:dyDescent="0.2">
      <c r="A26" s="253" t="s">
        <v>648</v>
      </c>
      <c r="B26" s="257">
        <v>0.83440000000000003</v>
      </c>
      <c r="C26" s="257">
        <v>145.48689999999999</v>
      </c>
      <c r="D26" s="257">
        <v>0.51370000000000005</v>
      </c>
      <c r="E26" s="257">
        <v>28.939699999999998</v>
      </c>
      <c r="F26" s="257">
        <v>16.223400000000002</v>
      </c>
      <c r="G26" s="257">
        <v>3.5264000000000002</v>
      </c>
    </row>
    <row r="27" spans="1:7" ht="13.5" customHeight="1" x14ac:dyDescent="0.2">
      <c r="A27" s="247" t="s">
        <v>304</v>
      </c>
      <c r="B27" s="251">
        <v>0.63160000000000005</v>
      </c>
      <c r="C27" s="251">
        <v>146.11789999999999</v>
      </c>
      <c r="D27" s="251">
        <v>0.23669999999999999</v>
      </c>
      <c r="E27" s="251">
        <v>30.918800000000001</v>
      </c>
      <c r="F27" s="251">
        <v>16.175799999999999</v>
      </c>
      <c r="G27" s="251">
        <v>3.891</v>
      </c>
    </row>
    <row r="28" spans="1:7" ht="13.5" customHeight="1" x14ac:dyDescent="0.2">
      <c r="A28" s="253" t="s">
        <v>649</v>
      </c>
      <c r="B28" s="257">
        <v>0.214</v>
      </c>
      <c r="C28" s="257">
        <v>146.90209999999999</v>
      </c>
      <c r="D28" s="257">
        <v>0.45250000000000001</v>
      </c>
      <c r="E28" s="257">
        <v>28.748000000000001</v>
      </c>
      <c r="F28" s="257">
        <v>16.287400000000002</v>
      </c>
      <c r="G28" s="257">
        <v>2.5007000000000001</v>
      </c>
    </row>
    <row r="29" spans="1:7" ht="13.5" customHeight="1" x14ac:dyDescent="0.2">
      <c r="A29" s="253" t="s">
        <v>306</v>
      </c>
      <c r="B29" s="257">
        <v>0.31130000000000002</v>
      </c>
      <c r="C29" s="257">
        <v>145.8955</v>
      </c>
      <c r="D29" s="257">
        <v>2.07E-2</v>
      </c>
      <c r="E29" s="257">
        <v>32.9024</v>
      </c>
      <c r="F29" s="257">
        <v>16.072600000000001</v>
      </c>
      <c r="G29" s="257">
        <v>4.6413000000000002</v>
      </c>
    </row>
    <row r="30" spans="1:7" ht="13.5" customHeight="1" x14ac:dyDescent="0.2">
      <c r="A30" s="247" t="s">
        <v>650</v>
      </c>
      <c r="B30" s="251">
        <v>2.2431999999999999</v>
      </c>
      <c r="C30" s="251">
        <v>145.73859999999999</v>
      </c>
      <c r="D30" s="251">
        <v>0.47810000000000002</v>
      </c>
      <c r="E30" s="251">
        <v>29.717400000000001</v>
      </c>
      <c r="F30" s="251">
        <v>16.371300000000002</v>
      </c>
      <c r="G30" s="251">
        <v>3.3650000000000002</v>
      </c>
    </row>
    <row r="31" spans="1:7" ht="13.5" customHeight="1" x14ac:dyDescent="0.2">
      <c r="A31" s="253" t="s">
        <v>651</v>
      </c>
      <c r="B31" s="257">
        <v>0.53680000000000005</v>
      </c>
      <c r="C31" s="257">
        <v>145.9391</v>
      </c>
      <c r="D31" s="257">
        <v>0.36570000000000003</v>
      </c>
      <c r="E31" s="257">
        <v>29.232099999999999</v>
      </c>
      <c r="F31" s="257">
        <v>16.521699999999999</v>
      </c>
      <c r="G31" s="257">
        <v>3.2134</v>
      </c>
    </row>
    <row r="32" spans="1:7" ht="13.5" customHeight="1" x14ac:dyDescent="0.2">
      <c r="A32" s="253" t="s">
        <v>652</v>
      </c>
      <c r="B32" s="257">
        <v>0.44969999999999999</v>
      </c>
      <c r="C32" s="257">
        <v>145.70509999999999</v>
      </c>
      <c r="D32" s="257">
        <v>0.44650000000000001</v>
      </c>
      <c r="E32" s="257">
        <v>29.8491</v>
      </c>
      <c r="F32" s="257">
        <v>16.020199999999999</v>
      </c>
      <c r="G32" s="257">
        <v>3.4001999999999999</v>
      </c>
    </row>
    <row r="33" spans="1:7" ht="13.5" customHeight="1" x14ac:dyDescent="0.2">
      <c r="A33" s="247" t="s">
        <v>653</v>
      </c>
      <c r="B33" s="251">
        <v>0.16259999999999999</v>
      </c>
      <c r="C33" s="251">
        <v>146.3793</v>
      </c>
      <c r="D33" s="251">
        <v>0.30180000000000001</v>
      </c>
      <c r="E33" s="251">
        <v>28.637699999999999</v>
      </c>
      <c r="F33" s="251">
        <v>16.378799999999998</v>
      </c>
      <c r="G33" s="251">
        <v>3.3828</v>
      </c>
    </row>
    <row r="34" spans="1:7" ht="13.5" customHeight="1" x14ac:dyDescent="0.2">
      <c r="A34" s="247" t="s">
        <v>311</v>
      </c>
      <c r="B34" s="251">
        <v>0.22650000000000001</v>
      </c>
      <c r="C34" s="251">
        <v>146.91120000000001</v>
      </c>
      <c r="D34" s="251">
        <v>0.31419999999999998</v>
      </c>
      <c r="E34" s="251">
        <v>27.931999999999999</v>
      </c>
      <c r="F34" s="251">
        <v>16.432300000000001</v>
      </c>
      <c r="G34" s="251">
        <v>2.3902000000000001</v>
      </c>
    </row>
    <row r="35" spans="1:7" ht="13.5" customHeight="1" x14ac:dyDescent="0.2">
      <c r="A35" s="247" t="s">
        <v>654</v>
      </c>
      <c r="B35" s="251">
        <v>0.58950000000000002</v>
      </c>
      <c r="C35" s="251">
        <v>146.95330000000001</v>
      </c>
      <c r="D35" s="251">
        <v>0.59009999999999996</v>
      </c>
      <c r="E35" s="251">
        <v>27.9605</v>
      </c>
      <c r="F35" s="251">
        <v>15.643700000000001</v>
      </c>
      <c r="G35" s="251">
        <v>2.673</v>
      </c>
    </row>
    <row r="36" spans="1:7" ht="13.5" customHeight="1" x14ac:dyDescent="0.2">
      <c r="A36" s="253" t="s">
        <v>313</v>
      </c>
      <c r="B36" s="257">
        <v>0.1744</v>
      </c>
      <c r="C36" s="257">
        <v>145.7345</v>
      </c>
      <c r="D36" s="257">
        <v>0.62690000000000001</v>
      </c>
      <c r="E36" s="257">
        <v>29.597799999999999</v>
      </c>
      <c r="F36" s="257">
        <v>16.403199999999998</v>
      </c>
      <c r="G36" s="257">
        <v>4.1115000000000004</v>
      </c>
    </row>
    <row r="37" spans="1:7" ht="13.5" customHeight="1" x14ac:dyDescent="0.2">
      <c r="A37" s="253" t="s">
        <v>314</v>
      </c>
      <c r="B37" s="257">
        <v>0.32079999999999997</v>
      </c>
      <c r="C37" s="257">
        <v>147.0162</v>
      </c>
      <c r="D37" s="257">
        <v>0.24249999999999999</v>
      </c>
      <c r="E37" s="257">
        <v>27.683</v>
      </c>
      <c r="F37" s="257">
        <v>15.885</v>
      </c>
      <c r="G37" s="257">
        <v>1.8645</v>
      </c>
    </row>
    <row r="38" spans="1:7" ht="13.5" customHeight="1" x14ac:dyDescent="0.2">
      <c r="A38" s="247" t="s">
        <v>315</v>
      </c>
      <c r="B38" s="251">
        <v>0.19700000000000001</v>
      </c>
      <c r="C38" s="251">
        <v>144.30070000000001</v>
      </c>
      <c r="D38" s="251">
        <v>0.28810000000000002</v>
      </c>
      <c r="E38" s="251">
        <v>30.531400000000001</v>
      </c>
      <c r="F38" s="251">
        <v>16.0869</v>
      </c>
      <c r="G38" s="251">
        <v>5.7838000000000003</v>
      </c>
    </row>
    <row r="39" spans="1:7" ht="13.5" customHeight="1" x14ac:dyDescent="0.2">
      <c r="A39" s="247" t="s">
        <v>316</v>
      </c>
      <c r="B39" s="251">
        <v>0.38600000000000001</v>
      </c>
      <c r="C39" s="251">
        <v>146.03720000000001</v>
      </c>
      <c r="D39" s="251">
        <v>1.5133000000000001</v>
      </c>
      <c r="E39" s="251">
        <v>29.670200000000001</v>
      </c>
      <c r="F39" s="251">
        <v>16.103000000000002</v>
      </c>
      <c r="G39" s="251">
        <v>3.7995000000000001</v>
      </c>
    </row>
    <row r="40" spans="1:7" ht="13.5" customHeight="1" x14ac:dyDescent="0.2">
      <c r="A40" s="253" t="s">
        <v>317</v>
      </c>
      <c r="B40" s="257">
        <v>0.26529999999999998</v>
      </c>
      <c r="C40" s="257">
        <v>145.9659</v>
      </c>
      <c r="D40" s="257">
        <v>1.3112999999999999</v>
      </c>
      <c r="E40" s="257">
        <v>29.316400000000002</v>
      </c>
      <c r="F40" s="257">
        <v>16.2089</v>
      </c>
      <c r="G40" s="257">
        <v>3.7012999999999998</v>
      </c>
    </row>
    <row r="41" spans="1:7" ht="13.5" customHeight="1" x14ac:dyDescent="0.2">
      <c r="A41" s="247" t="s">
        <v>655</v>
      </c>
      <c r="B41" s="251">
        <v>0.73029999999999995</v>
      </c>
      <c r="C41" s="251">
        <v>148.2313</v>
      </c>
      <c r="D41" s="251">
        <v>0.90359999999999996</v>
      </c>
      <c r="E41" s="251">
        <v>27.4284</v>
      </c>
      <c r="F41" s="251">
        <v>16.233899999999998</v>
      </c>
      <c r="G41" s="251">
        <v>2.3355999999999999</v>
      </c>
    </row>
    <row r="42" spans="1:7" ht="13.5" customHeight="1" x14ac:dyDescent="0.2">
      <c r="A42" s="253" t="s">
        <v>656</v>
      </c>
      <c r="B42" s="257">
        <v>0.58389999999999997</v>
      </c>
      <c r="C42" s="257">
        <v>148.24270000000001</v>
      </c>
      <c r="D42" s="257">
        <v>0.76200000000000001</v>
      </c>
      <c r="E42" s="257">
        <v>27.275500000000001</v>
      </c>
      <c r="F42" s="257">
        <v>16.225100000000001</v>
      </c>
      <c r="G42" s="257">
        <v>2.4685999999999999</v>
      </c>
    </row>
    <row r="43" spans="1:7" ht="13.5" customHeight="1" x14ac:dyDescent="0.2">
      <c r="A43" s="247" t="s">
        <v>320</v>
      </c>
      <c r="B43" s="251">
        <v>4.1035000000000004</v>
      </c>
      <c r="C43" s="251">
        <v>137.51159999999999</v>
      </c>
      <c r="D43" s="251">
        <v>7.7600000000000002E-2</v>
      </c>
      <c r="E43" s="251">
        <v>37.393000000000001</v>
      </c>
      <c r="F43" s="251">
        <v>25.961099999999998</v>
      </c>
      <c r="G43" s="251">
        <v>2.7589999999999999</v>
      </c>
    </row>
    <row r="44" spans="1:7" ht="13.5" customHeight="1" x14ac:dyDescent="0.2">
      <c r="A44" s="253" t="s">
        <v>657</v>
      </c>
      <c r="B44" s="257">
        <v>3.0792000000000002</v>
      </c>
      <c r="C44" s="257">
        <v>137.41149999999999</v>
      </c>
      <c r="D44" s="257">
        <v>7.9200000000000007E-2</v>
      </c>
      <c r="E44" s="257">
        <v>37.515300000000003</v>
      </c>
      <c r="F44" s="257">
        <v>25.992000000000001</v>
      </c>
      <c r="G44" s="257">
        <v>2.7183999999999999</v>
      </c>
    </row>
    <row r="45" spans="1:7" ht="13.5" customHeight="1" x14ac:dyDescent="0.2">
      <c r="A45" s="253" t="s">
        <v>322</v>
      </c>
      <c r="B45" s="257">
        <v>0.32500000000000001</v>
      </c>
      <c r="C45" s="257">
        <v>139.96360000000001</v>
      </c>
      <c r="D45" s="257">
        <v>0.18640000000000001</v>
      </c>
      <c r="E45" s="257">
        <v>35.127099999999999</v>
      </c>
      <c r="F45" s="257">
        <v>25.547599999999999</v>
      </c>
      <c r="G45" s="257">
        <v>1.7242</v>
      </c>
    </row>
    <row r="46" spans="1:7" ht="13.5" customHeight="1" x14ac:dyDescent="0.2">
      <c r="A46" s="247" t="s">
        <v>323</v>
      </c>
      <c r="B46" s="251">
        <v>1.393</v>
      </c>
      <c r="C46" s="251">
        <v>154.6551</v>
      </c>
      <c r="D46" s="251">
        <v>8.4505999999999997</v>
      </c>
      <c r="E46" s="251">
        <v>28.261900000000001</v>
      </c>
      <c r="F46" s="251">
        <v>17.260000000000002</v>
      </c>
      <c r="G46" s="251">
        <v>2.5775000000000001</v>
      </c>
    </row>
    <row r="47" spans="1:7" ht="13.5" customHeight="1" x14ac:dyDescent="0.2">
      <c r="A47" s="253" t="s">
        <v>324</v>
      </c>
      <c r="B47" s="257">
        <v>0.42280000000000001</v>
      </c>
      <c r="C47" s="257">
        <v>164.67150000000001</v>
      </c>
      <c r="D47" s="257">
        <v>17.087199999999999</v>
      </c>
      <c r="E47" s="257">
        <v>27.0778</v>
      </c>
      <c r="F47" s="257">
        <v>17.5762</v>
      </c>
      <c r="G47" s="257">
        <v>1.6994</v>
      </c>
    </row>
    <row r="48" spans="1:7" ht="13.5" customHeight="1" x14ac:dyDescent="0.2">
      <c r="A48" s="253" t="s">
        <v>325</v>
      </c>
      <c r="B48" s="257">
        <v>0.48010000000000003</v>
      </c>
      <c r="C48" s="257">
        <v>148.96289999999999</v>
      </c>
      <c r="D48" s="257">
        <v>4.0860000000000003</v>
      </c>
      <c r="E48" s="257">
        <v>29.438600000000001</v>
      </c>
      <c r="F48" s="257">
        <v>17.4023</v>
      </c>
      <c r="G48" s="257">
        <v>3.2930999999999999</v>
      </c>
    </row>
    <row r="49" spans="1:7" ht="13.5" customHeight="1" x14ac:dyDescent="0.2">
      <c r="A49" s="247" t="s">
        <v>326</v>
      </c>
      <c r="B49" s="251">
        <v>0.39979999999999999</v>
      </c>
      <c r="C49" s="251">
        <v>144.3663</v>
      </c>
      <c r="D49" s="251">
        <v>0.3533</v>
      </c>
      <c r="E49" s="251">
        <v>30.476600000000001</v>
      </c>
      <c r="F49" s="251">
        <v>15.8056</v>
      </c>
      <c r="G49" s="251">
        <v>6.2011000000000003</v>
      </c>
    </row>
    <row r="50" spans="1:7" ht="13.5" customHeight="1" x14ac:dyDescent="0.2">
      <c r="A50" s="247" t="s">
        <v>327</v>
      </c>
      <c r="B50" s="251">
        <v>0.94640000000000002</v>
      </c>
      <c r="C50" s="251">
        <v>145.51650000000001</v>
      </c>
      <c r="D50" s="251">
        <v>0.16919999999999999</v>
      </c>
      <c r="E50" s="251">
        <v>30.4834</v>
      </c>
      <c r="F50" s="251">
        <v>17.656199999999998</v>
      </c>
      <c r="G50" s="251">
        <v>3.7991999999999999</v>
      </c>
    </row>
    <row r="51" spans="1:7" ht="13.5" customHeight="1" x14ac:dyDescent="0.2">
      <c r="A51" s="253" t="s">
        <v>658</v>
      </c>
      <c r="B51" s="257">
        <v>0.61629999999999996</v>
      </c>
      <c r="C51" s="257">
        <v>146.16919999999999</v>
      </c>
      <c r="D51" s="257">
        <v>0.20830000000000001</v>
      </c>
      <c r="E51" s="257">
        <v>30.403500000000001</v>
      </c>
      <c r="F51" s="257">
        <v>16.329899999999999</v>
      </c>
      <c r="G51" s="257">
        <v>4.3095999999999997</v>
      </c>
    </row>
    <row r="52" spans="1:7" ht="13.5" customHeight="1" x14ac:dyDescent="0.2">
      <c r="A52" s="253" t="s">
        <v>659</v>
      </c>
      <c r="B52" s="257">
        <v>0.29039999999999999</v>
      </c>
      <c r="C52" s="257">
        <v>143.70060000000001</v>
      </c>
      <c r="D52" s="257">
        <v>7.0000000000000007E-2</v>
      </c>
      <c r="E52" s="257">
        <v>31.189599999999999</v>
      </c>
      <c r="F52" s="257">
        <v>20.597999999999999</v>
      </c>
      <c r="G52" s="257">
        <v>2.9339</v>
      </c>
    </row>
    <row r="53" spans="1:7" ht="13.5" customHeight="1" x14ac:dyDescent="0.2">
      <c r="A53" s="247" t="s">
        <v>330</v>
      </c>
      <c r="B53" s="251">
        <v>10.355499999999999</v>
      </c>
      <c r="C53" s="251">
        <v>136.94759999999999</v>
      </c>
      <c r="D53" s="251">
        <v>0.13</v>
      </c>
      <c r="E53" s="251">
        <v>38.198</v>
      </c>
      <c r="F53" s="251">
        <v>26.0184</v>
      </c>
      <c r="G53" s="251">
        <v>1.8472999999999999</v>
      </c>
    </row>
    <row r="54" spans="1:7" ht="13.5" customHeight="1" x14ac:dyDescent="0.2">
      <c r="A54" s="253" t="s">
        <v>660</v>
      </c>
      <c r="B54" s="257">
        <v>6.5758000000000001</v>
      </c>
      <c r="C54" s="257">
        <v>136.6293</v>
      </c>
      <c r="D54" s="257">
        <v>0.13250000000000001</v>
      </c>
      <c r="E54" s="257">
        <v>38.5184</v>
      </c>
      <c r="F54" s="257">
        <v>26.257400000000001</v>
      </c>
      <c r="G54" s="257">
        <v>1.9067000000000001</v>
      </c>
    </row>
    <row r="55" spans="1:7" ht="13.5" customHeight="1" x14ac:dyDescent="0.2">
      <c r="A55" s="253" t="s">
        <v>661</v>
      </c>
      <c r="B55" s="257">
        <v>1.9985999999999999</v>
      </c>
      <c r="C55" s="257">
        <v>136.87809999999999</v>
      </c>
      <c r="D55" s="257">
        <v>0.14460000000000001</v>
      </c>
      <c r="E55" s="257">
        <v>38.354399999999998</v>
      </c>
      <c r="F55" s="257">
        <v>26.163499999999999</v>
      </c>
      <c r="G55" s="257">
        <v>1.6346000000000001</v>
      </c>
    </row>
    <row r="56" spans="1:7" ht="13.5" customHeight="1" x14ac:dyDescent="0.2">
      <c r="A56" s="247" t="s">
        <v>662</v>
      </c>
      <c r="B56" s="251">
        <v>2.9150999999999998</v>
      </c>
      <c r="C56" s="251">
        <v>140.67169999999999</v>
      </c>
      <c r="D56" s="251">
        <v>2.0663</v>
      </c>
      <c r="E56" s="251">
        <v>29.495899999999999</v>
      </c>
      <c r="F56" s="251">
        <v>17.682099999999998</v>
      </c>
      <c r="G56" s="251">
        <v>2.5672000000000001</v>
      </c>
    </row>
    <row r="57" spans="1:7" ht="13.5" customHeight="1" x14ac:dyDescent="0.2">
      <c r="A57" s="253" t="s">
        <v>334</v>
      </c>
      <c r="B57" s="257">
        <v>0.4173</v>
      </c>
      <c r="C57" s="257">
        <v>147.65459999999999</v>
      </c>
      <c r="D57" s="257">
        <v>0.16669999999999999</v>
      </c>
      <c r="E57" s="257">
        <v>27.1968</v>
      </c>
      <c r="F57" s="257">
        <v>16.2986</v>
      </c>
      <c r="G57" s="257">
        <v>3.0748000000000002</v>
      </c>
    </row>
    <row r="58" spans="1:7" ht="13.5" customHeight="1" x14ac:dyDescent="0.2">
      <c r="A58" s="253" t="s">
        <v>663</v>
      </c>
      <c r="B58" s="257">
        <v>1.8226</v>
      </c>
      <c r="C58" s="257">
        <v>139.74850000000001</v>
      </c>
      <c r="D58" s="257">
        <v>3.1652</v>
      </c>
      <c r="E58" s="257">
        <v>29.625900000000001</v>
      </c>
      <c r="F58" s="257">
        <v>18.0593</v>
      </c>
      <c r="G58" s="257">
        <v>2.9266000000000001</v>
      </c>
    </row>
    <row r="59" spans="1:7" ht="13.5" customHeight="1" x14ac:dyDescent="0.2">
      <c r="A59" s="253" t="s">
        <v>336</v>
      </c>
      <c r="B59" s="257">
        <v>0.2346</v>
      </c>
      <c r="C59" s="257">
        <v>142.40459999999999</v>
      </c>
      <c r="D59" s="257">
        <v>3.4000000000000002E-2</v>
      </c>
      <c r="E59" s="257">
        <v>30.141999999999999</v>
      </c>
      <c r="F59" s="257">
        <v>16.625399999999999</v>
      </c>
      <c r="G59" s="257">
        <v>1.8031999999999999</v>
      </c>
    </row>
    <row r="60" spans="1:7" ht="13.5" customHeight="1" x14ac:dyDescent="0.2">
      <c r="A60" s="247" t="s">
        <v>337</v>
      </c>
      <c r="B60" s="251">
        <v>0.24149999999999999</v>
      </c>
      <c r="C60" s="251">
        <v>147.5162</v>
      </c>
      <c r="D60" s="251">
        <v>0.33160000000000001</v>
      </c>
      <c r="E60" s="251">
        <v>28.0791</v>
      </c>
      <c r="F60" s="251">
        <v>15.8908</v>
      </c>
      <c r="G60" s="251">
        <v>4.1966000000000001</v>
      </c>
    </row>
    <row r="61" spans="1:7" ht="13.5" customHeight="1" x14ac:dyDescent="0.2">
      <c r="A61" s="253" t="s">
        <v>338</v>
      </c>
      <c r="B61" s="257">
        <v>2.86E-2</v>
      </c>
      <c r="C61" s="257">
        <v>151.9298</v>
      </c>
      <c r="D61" s="257">
        <v>0.76959999999999995</v>
      </c>
      <c r="E61" s="257">
        <v>24.292000000000002</v>
      </c>
      <c r="F61" s="257">
        <v>16.110700000000001</v>
      </c>
      <c r="G61" s="257">
        <v>2.2176999999999998</v>
      </c>
    </row>
    <row r="62" spans="1:7" ht="13.5" customHeight="1" x14ac:dyDescent="0.2">
      <c r="A62" s="253" t="s">
        <v>339</v>
      </c>
      <c r="B62" s="257">
        <v>0.18129999999999999</v>
      </c>
      <c r="C62" s="257">
        <v>147.261</v>
      </c>
      <c r="D62" s="257">
        <v>7.8700000000000006E-2</v>
      </c>
      <c r="E62" s="257">
        <v>28.322199999999999</v>
      </c>
      <c r="F62" s="257">
        <v>15.974299999999999</v>
      </c>
      <c r="G62" s="257">
        <v>4.1978999999999997</v>
      </c>
    </row>
    <row r="63" spans="1:7" ht="13.5" customHeight="1" x14ac:dyDescent="0.2">
      <c r="A63" s="247" t="s">
        <v>664</v>
      </c>
      <c r="B63" s="251">
        <v>0.42170000000000002</v>
      </c>
      <c r="C63" s="251">
        <v>150.8092</v>
      </c>
      <c r="D63" s="251">
        <v>1.0306</v>
      </c>
      <c r="E63" s="251">
        <v>24.804200000000002</v>
      </c>
      <c r="F63" s="251">
        <v>16.106999999999999</v>
      </c>
      <c r="G63" s="251">
        <v>2.1391</v>
      </c>
    </row>
    <row r="64" spans="1:7" ht="13.5" customHeight="1" x14ac:dyDescent="0.2">
      <c r="A64" s="247" t="s">
        <v>665</v>
      </c>
      <c r="B64" s="251">
        <v>0.33650000000000002</v>
      </c>
      <c r="C64" s="251">
        <v>147.19069999999999</v>
      </c>
      <c r="D64" s="251">
        <v>0.80400000000000005</v>
      </c>
      <c r="E64" s="251">
        <v>28.388300000000001</v>
      </c>
      <c r="F64" s="251">
        <v>16.078499999999998</v>
      </c>
      <c r="G64" s="251">
        <v>4.2900999999999998</v>
      </c>
    </row>
    <row r="65" spans="1:7" ht="13.5" customHeight="1" x14ac:dyDescent="0.2">
      <c r="A65" s="247" t="s">
        <v>342</v>
      </c>
      <c r="B65" s="251">
        <v>1.4936</v>
      </c>
      <c r="C65" s="251">
        <v>146.67140000000001</v>
      </c>
      <c r="D65" s="251">
        <v>3.1924999999999999</v>
      </c>
      <c r="E65" s="251">
        <v>31.2516</v>
      </c>
      <c r="F65" s="251">
        <v>17.543900000000001</v>
      </c>
      <c r="G65" s="251">
        <v>3.3321999999999998</v>
      </c>
    </row>
    <row r="66" spans="1:7" ht="13.5" customHeight="1" x14ac:dyDescent="0.2">
      <c r="A66" s="247" t="s">
        <v>666</v>
      </c>
      <c r="B66" s="251">
        <v>1.5841000000000001</v>
      </c>
      <c r="C66" s="251">
        <v>143.0051</v>
      </c>
      <c r="D66" s="251">
        <v>0.16039999999999999</v>
      </c>
      <c r="E66" s="251">
        <v>31.4542</v>
      </c>
      <c r="F66" s="251">
        <v>15.8421</v>
      </c>
      <c r="G66" s="251">
        <v>4.7018000000000004</v>
      </c>
    </row>
    <row r="67" spans="1:7" ht="13.5" customHeight="1" x14ac:dyDescent="0.2">
      <c r="A67" s="247" t="s">
        <v>667</v>
      </c>
      <c r="B67" s="251">
        <v>1.9298999999999999</v>
      </c>
      <c r="C67" s="251">
        <v>143.58189999999999</v>
      </c>
      <c r="D67" s="251">
        <v>0.1794</v>
      </c>
      <c r="E67" s="251">
        <v>31.201899999999998</v>
      </c>
      <c r="F67" s="251">
        <v>15.9533</v>
      </c>
      <c r="G67" s="251">
        <v>4.0148999999999999</v>
      </c>
    </row>
    <row r="68" spans="1:7" ht="13.5" customHeight="1" x14ac:dyDescent="0.2">
      <c r="A68" s="247" t="s">
        <v>668</v>
      </c>
      <c r="B68" s="251">
        <v>1.4007000000000001</v>
      </c>
      <c r="C68" s="251">
        <v>143.1447</v>
      </c>
      <c r="D68" s="251">
        <v>0.501</v>
      </c>
      <c r="E68" s="251">
        <v>32.576000000000001</v>
      </c>
      <c r="F68" s="251">
        <v>16.4068</v>
      </c>
      <c r="G68" s="251">
        <v>4.5476999999999999</v>
      </c>
    </row>
    <row r="69" spans="1:7" ht="13.5" customHeight="1" x14ac:dyDescent="0.2">
      <c r="A69" s="247" t="s">
        <v>346</v>
      </c>
      <c r="B69" s="251">
        <v>10.697800000000001</v>
      </c>
      <c r="C69" s="251">
        <v>167.4796</v>
      </c>
      <c r="D69" s="251">
        <v>23.176500000000001</v>
      </c>
      <c r="E69" s="251">
        <v>29.169499999999999</v>
      </c>
      <c r="F69" s="251">
        <v>17.403099999999998</v>
      </c>
      <c r="G69" s="251">
        <v>3.2517999999999998</v>
      </c>
    </row>
    <row r="70" spans="1:7" ht="13.5" customHeight="1" x14ac:dyDescent="0.2">
      <c r="A70" s="253" t="s">
        <v>347</v>
      </c>
      <c r="B70" s="257">
        <v>1.9751000000000001</v>
      </c>
      <c r="C70" s="257">
        <v>166.61109999999999</v>
      </c>
      <c r="D70" s="257">
        <v>22.014800000000001</v>
      </c>
      <c r="E70" s="257">
        <v>28.455500000000001</v>
      </c>
      <c r="F70" s="257">
        <v>17.5473</v>
      </c>
      <c r="G70" s="257">
        <v>3.3026</v>
      </c>
    </row>
    <row r="71" spans="1:7" ht="13.5" customHeight="1" x14ac:dyDescent="0.2">
      <c r="A71" s="253" t="s">
        <v>348</v>
      </c>
      <c r="B71" s="257">
        <v>1.2633000000000001</v>
      </c>
      <c r="C71" s="257">
        <v>173.7826</v>
      </c>
      <c r="D71" s="257">
        <v>28.8992</v>
      </c>
      <c r="E71" s="257">
        <v>27.760400000000001</v>
      </c>
      <c r="F71" s="257">
        <v>17.146000000000001</v>
      </c>
      <c r="G71" s="257">
        <v>2.927</v>
      </c>
    </row>
    <row r="72" spans="1:7" ht="13.5" customHeight="1" x14ac:dyDescent="0.2">
      <c r="A72" s="253" t="s">
        <v>349</v>
      </c>
      <c r="B72" s="257">
        <v>2.5425</v>
      </c>
      <c r="C72" s="257">
        <v>170.10470000000001</v>
      </c>
      <c r="D72" s="257">
        <v>25.174399999999999</v>
      </c>
      <c r="E72" s="257">
        <v>29.2073</v>
      </c>
      <c r="F72" s="257">
        <v>16.566299999999998</v>
      </c>
      <c r="G72" s="257">
        <v>3.1671</v>
      </c>
    </row>
    <row r="73" spans="1:7" ht="13.5" customHeight="1" x14ac:dyDescent="0.2">
      <c r="A73" s="247" t="s">
        <v>350</v>
      </c>
      <c r="B73" s="251">
        <v>12.353899999999999</v>
      </c>
      <c r="C73" s="251">
        <v>146.94460000000001</v>
      </c>
      <c r="D73" s="251">
        <v>7.6970000000000001</v>
      </c>
      <c r="E73" s="251">
        <v>29.169699999999999</v>
      </c>
      <c r="F73" s="251">
        <v>16.9681</v>
      </c>
      <c r="G73" s="251">
        <v>6.0872000000000002</v>
      </c>
    </row>
    <row r="74" spans="1:7" ht="13.5" customHeight="1" x14ac:dyDescent="0.2">
      <c r="A74" s="253" t="s">
        <v>351</v>
      </c>
      <c r="B74" s="257">
        <v>2.7288999999999999</v>
      </c>
      <c r="C74" s="257">
        <v>150.09819999999999</v>
      </c>
      <c r="D74" s="257">
        <v>6.9555999999999996</v>
      </c>
      <c r="E74" s="257">
        <v>29.488600000000002</v>
      </c>
      <c r="F74" s="257">
        <v>17.1616</v>
      </c>
      <c r="G74" s="257">
        <v>4.8677000000000001</v>
      </c>
    </row>
    <row r="75" spans="1:7" ht="13.5" customHeight="1" x14ac:dyDescent="0.2">
      <c r="A75" s="253" t="s">
        <v>669</v>
      </c>
      <c r="B75" s="257">
        <v>2.9167999999999998</v>
      </c>
      <c r="C75" s="257">
        <v>148.24809999999999</v>
      </c>
      <c r="D75" s="257">
        <v>10.012</v>
      </c>
      <c r="E75" s="257">
        <v>28.206299999999999</v>
      </c>
      <c r="F75" s="257">
        <v>16.822399999999998</v>
      </c>
      <c r="G75" s="257">
        <v>6.1116999999999999</v>
      </c>
    </row>
    <row r="76" spans="1:7" ht="13.5" customHeight="1" x14ac:dyDescent="0.2">
      <c r="A76" s="253" t="s">
        <v>353</v>
      </c>
      <c r="B76" s="257">
        <v>1.7515000000000001</v>
      </c>
      <c r="C76" s="257">
        <v>142.9316</v>
      </c>
      <c r="D76" s="257">
        <v>4.9949000000000003</v>
      </c>
      <c r="E76" s="257">
        <v>28.485099999999999</v>
      </c>
      <c r="F76" s="257">
        <v>16.396100000000001</v>
      </c>
      <c r="G76" s="257">
        <v>6.9194000000000004</v>
      </c>
    </row>
    <row r="77" spans="1:7" ht="13.5" customHeight="1" x14ac:dyDescent="0.2">
      <c r="A77" s="247" t="s">
        <v>670</v>
      </c>
      <c r="B77" s="251">
        <v>0.96789999999999998</v>
      </c>
      <c r="C77" s="251">
        <v>134.9871</v>
      </c>
      <c r="D77" s="251">
        <v>4.0800000000000003E-2</v>
      </c>
      <c r="E77" s="251">
        <v>40.129199999999997</v>
      </c>
      <c r="F77" s="251">
        <v>25.8447</v>
      </c>
      <c r="G77" s="251">
        <v>3.6738</v>
      </c>
    </row>
    <row r="78" spans="1:7" ht="13.5" customHeight="1" x14ac:dyDescent="0.2">
      <c r="A78" s="253" t="s">
        <v>671</v>
      </c>
      <c r="B78" s="257">
        <v>0.57020000000000004</v>
      </c>
      <c r="C78" s="257">
        <v>132.69900000000001</v>
      </c>
      <c r="D78" s="257">
        <v>6.9199999999999998E-2</v>
      </c>
      <c r="E78" s="257">
        <v>42.622300000000003</v>
      </c>
      <c r="F78" s="257">
        <v>26.179099999999998</v>
      </c>
      <c r="G78" s="257">
        <v>4.3662000000000001</v>
      </c>
    </row>
    <row r="79" spans="1:7" ht="13.5" customHeight="1" x14ac:dyDescent="0.2">
      <c r="A79" s="247" t="s">
        <v>672</v>
      </c>
      <c r="B79" s="251">
        <v>13.5632</v>
      </c>
      <c r="C79" s="251">
        <v>131.83320000000001</v>
      </c>
      <c r="D79" s="251">
        <v>0.17810000000000001</v>
      </c>
      <c r="E79" s="251">
        <v>43.970700000000001</v>
      </c>
      <c r="F79" s="251">
        <v>26.514500000000002</v>
      </c>
      <c r="G79" s="251">
        <v>4.4371</v>
      </c>
    </row>
    <row r="80" spans="1:7" ht="13.5" customHeight="1" x14ac:dyDescent="0.2">
      <c r="A80" s="253" t="s">
        <v>673</v>
      </c>
      <c r="B80" s="257">
        <v>7.3318000000000003</v>
      </c>
      <c r="C80" s="257">
        <v>131.5617</v>
      </c>
      <c r="D80" s="257">
        <v>0.1593</v>
      </c>
      <c r="E80" s="257">
        <v>44.257199999999997</v>
      </c>
      <c r="F80" s="257">
        <v>26.722100000000001</v>
      </c>
      <c r="G80" s="257">
        <v>4.0481999999999996</v>
      </c>
    </row>
    <row r="81" spans="1:7" ht="13.5" customHeight="1" x14ac:dyDescent="0.2">
      <c r="A81" s="253" t="s">
        <v>674</v>
      </c>
      <c r="B81" s="257">
        <v>5.1407999999999996</v>
      </c>
      <c r="C81" s="257">
        <v>131.88659999999999</v>
      </c>
      <c r="D81" s="257">
        <v>0.1847</v>
      </c>
      <c r="E81" s="257">
        <v>43.890300000000003</v>
      </c>
      <c r="F81" s="257">
        <v>26.578199999999999</v>
      </c>
      <c r="G81" s="257">
        <v>4.9225000000000003</v>
      </c>
    </row>
    <row r="82" spans="1:7" ht="13.5" customHeight="1" x14ac:dyDescent="0.2">
      <c r="A82" s="247" t="s">
        <v>675</v>
      </c>
      <c r="B82" s="251">
        <v>47.085900000000002</v>
      </c>
      <c r="C82" s="251">
        <v>130.91239999999999</v>
      </c>
      <c r="D82" s="251">
        <v>0.1658</v>
      </c>
      <c r="E82" s="251">
        <v>44.5852</v>
      </c>
      <c r="F82" s="251">
        <v>26.660399999999999</v>
      </c>
      <c r="G82" s="251">
        <v>4.3312999999999997</v>
      </c>
    </row>
    <row r="83" spans="1:7" ht="13.5" customHeight="1" x14ac:dyDescent="0.2">
      <c r="A83" s="253" t="s">
        <v>676</v>
      </c>
      <c r="B83" s="257">
        <v>17.643999999999998</v>
      </c>
      <c r="C83" s="257">
        <v>131.39420000000001</v>
      </c>
      <c r="D83" s="257">
        <v>0.19370000000000001</v>
      </c>
      <c r="E83" s="257">
        <v>44.166200000000003</v>
      </c>
      <c r="F83" s="257">
        <v>26.776299999999999</v>
      </c>
      <c r="G83" s="257">
        <v>3.8159000000000001</v>
      </c>
    </row>
    <row r="84" spans="1:7" ht="13.5" customHeight="1" x14ac:dyDescent="0.2">
      <c r="A84" s="253" t="s">
        <v>677</v>
      </c>
      <c r="B84" s="257">
        <v>28.7879</v>
      </c>
      <c r="C84" s="257">
        <v>130.60169999999999</v>
      </c>
      <c r="D84" s="257">
        <v>0.15229999999999999</v>
      </c>
      <c r="E84" s="257">
        <v>44.829099999999997</v>
      </c>
      <c r="F84" s="257">
        <v>26.5794</v>
      </c>
      <c r="G84" s="257">
        <v>4.6893000000000002</v>
      </c>
    </row>
    <row r="85" spans="1:7" ht="13.5" customHeight="1" x14ac:dyDescent="0.2">
      <c r="A85" s="247" t="s">
        <v>678</v>
      </c>
      <c r="B85" s="251">
        <v>27.3581</v>
      </c>
      <c r="C85" s="251">
        <v>130.89439999999999</v>
      </c>
      <c r="D85" s="251">
        <v>0.1084</v>
      </c>
      <c r="E85" s="251">
        <v>44.407299999999999</v>
      </c>
      <c r="F85" s="251">
        <v>26.5397</v>
      </c>
      <c r="G85" s="251">
        <v>4.7107999999999999</v>
      </c>
    </row>
    <row r="86" spans="1:7" ht="13.5" customHeight="1" x14ac:dyDescent="0.2">
      <c r="A86" s="253" t="s">
        <v>679</v>
      </c>
      <c r="B86" s="257">
        <v>27.0959</v>
      </c>
      <c r="C86" s="257">
        <v>130.90520000000001</v>
      </c>
      <c r="D86" s="257">
        <v>0.1091</v>
      </c>
      <c r="E86" s="257">
        <v>44.398099999999999</v>
      </c>
      <c r="F86" s="257">
        <v>26.537800000000001</v>
      </c>
      <c r="G86" s="257">
        <v>4.7119999999999997</v>
      </c>
    </row>
    <row r="87" spans="1:7" ht="13.5" customHeight="1" x14ac:dyDescent="0.2">
      <c r="A87" s="247" t="s">
        <v>364</v>
      </c>
      <c r="B87" s="251">
        <v>27.6492</v>
      </c>
      <c r="C87" s="251">
        <v>132.7235</v>
      </c>
      <c r="D87" s="251">
        <v>3.9100000000000003E-2</v>
      </c>
      <c r="E87" s="251">
        <v>42.388500000000001</v>
      </c>
      <c r="F87" s="251">
        <v>26.1645</v>
      </c>
      <c r="G87" s="251">
        <v>6.6532999999999998</v>
      </c>
    </row>
    <row r="88" spans="1:7" ht="13.5" customHeight="1" x14ac:dyDescent="0.2">
      <c r="A88" s="253" t="s">
        <v>680</v>
      </c>
      <c r="B88" s="257">
        <v>3.0024000000000002</v>
      </c>
      <c r="C88" s="257">
        <v>134.98650000000001</v>
      </c>
      <c r="D88" s="257">
        <v>0.57440000000000002</v>
      </c>
      <c r="E88" s="257">
        <v>40.430799999999998</v>
      </c>
      <c r="F88" s="257">
        <v>25.892800000000001</v>
      </c>
      <c r="G88" s="257">
        <v>6.7975000000000003</v>
      </c>
    </row>
    <row r="89" spans="1:7" ht="13.5" customHeight="1" x14ac:dyDescent="0.2">
      <c r="A89" s="247" t="s">
        <v>366</v>
      </c>
      <c r="B89" s="251">
        <v>3.2250000000000001</v>
      </c>
      <c r="C89" s="251">
        <v>133.46090000000001</v>
      </c>
      <c r="D89" s="251">
        <v>6.9599999999999995E-2</v>
      </c>
      <c r="E89" s="251">
        <v>42.1995</v>
      </c>
      <c r="F89" s="251">
        <v>26.895099999999999</v>
      </c>
      <c r="G89" s="251">
        <v>2.6934999999999998</v>
      </c>
    </row>
    <row r="90" spans="1:7" ht="13.5" customHeight="1" x14ac:dyDescent="0.2">
      <c r="A90" s="247" t="s">
        <v>367</v>
      </c>
      <c r="B90" s="251">
        <v>1.6012</v>
      </c>
      <c r="C90" s="251">
        <v>133.75450000000001</v>
      </c>
      <c r="D90" s="251">
        <v>9.7299999999999998E-2</v>
      </c>
      <c r="E90" s="251">
        <v>42.009</v>
      </c>
      <c r="F90" s="251">
        <v>26.8553</v>
      </c>
      <c r="G90" s="251">
        <v>2.7646000000000002</v>
      </c>
    </row>
    <row r="91" spans="1:7" ht="13.5" customHeight="1" x14ac:dyDescent="0.2">
      <c r="A91" s="247" t="s">
        <v>681</v>
      </c>
      <c r="B91" s="251">
        <v>14.638299999999999</v>
      </c>
      <c r="C91" s="251">
        <v>131.958</v>
      </c>
      <c r="D91" s="251">
        <v>0.1885</v>
      </c>
      <c r="E91" s="251">
        <v>43.5015</v>
      </c>
      <c r="F91" s="251">
        <v>25.7273</v>
      </c>
      <c r="G91" s="251">
        <v>5.8754</v>
      </c>
    </row>
    <row r="92" spans="1:7" ht="13.5" customHeight="1" x14ac:dyDescent="0.2">
      <c r="A92" s="253" t="s">
        <v>369</v>
      </c>
      <c r="B92" s="257">
        <v>1.8048999999999999</v>
      </c>
      <c r="C92" s="257">
        <v>131.583</v>
      </c>
      <c r="D92" s="257">
        <v>9.9900000000000003E-2</v>
      </c>
      <c r="E92" s="257">
        <v>43.832299999999996</v>
      </c>
      <c r="F92" s="257">
        <v>25.610099999999999</v>
      </c>
      <c r="G92" s="257">
        <v>5.5919999999999996</v>
      </c>
    </row>
    <row r="93" spans="1:7" ht="13.5" customHeight="1" x14ac:dyDescent="0.2">
      <c r="A93" s="253" t="s">
        <v>682</v>
      </c>
      <c r="B93" s="257">
        <v>10.313499999999999</v>
      </c>
      <c r="C93" s="257">
        <v>130.46629999999999</v>
      </c>
      <c r="D93" s="257">
        <v>0.1229</v>
      </c>
      <c r="E93" s="257">
        <v>44.9831</v>
      </c>
      <c r="F93" s="257">
        <v>26.202000000000002</v>
      </c>
      <c r="G93" s="257">
        <v>6.3310000000000004</v>
      </c>
    </row>
    <row r="94" spans="1:7" ht="13.5" customHeight="1" x14ac:dyDescent="0.2">
      <c r="A94" s="253" t="s">
        <v>371</v>
      </c>
      <c r="B94" s="257">
        <v>1.6427</v>
      </c>
      <c r="C94" s="257">
        <v>138.6765</v>
      </c>
      <c r="D94" s="257">
        <v>0.65049999999999997</v>
      </c>
      <c r="E94" s="257">
        <v>37.045400000000001</v>
      </c>
      <c r="F94" s="257">
        <v>25.456399999999999</v>
      </c>
      <c r="G94" s="257">
        <v>3.5937000000000001</v>
      </c>
    </row>
    <row r="95" spans="1:7" ht="13.5" customHeight="1" x14ac:dyDescent="0.2">
      <c r="A95" s="247" t="s">
        <v>372</v>
      </c>
      <c r="B95" s="251">
        <v>3.6238000000000001</v>
      </c>
      <c r="C95" s="251">
        <v>145.6627</v>
      </c>
      <c r="D95" s="251">
        <v>0.29570000000000002</v>
      </c>
      <c r="E95" s="251">
        <v>29.6494</v>
      </c>
      <c r="F95" s="251">
        <v>16.104600000000001</v>
      </c>
      <c r="G95" s="251">
        <v>4.0309999999999997</v>
      </c>
    </row>
    <row r="96" spans="1:7" ht="13.5" customHeight="1" x14ac:dyDescent="0.2">
      <c r="A96" s="253" t="s">
        <v>373</v>
      </c>
      <c r="B96" s="257">
        <v>1.7986</v>
      </c>
      <c r="C96" s="257">
        <v>147.215</v>
      </c>
      <c r="D96" s="257">
        <v>0.3987</v>
      </c>
      <c r="E96" s="257">
        <v>27.9559</v>
      </c>
      <c r="F96" s="257">
        <v>15.917199999999999</v>
      </c>
      <c r="G96" s="257">
        <v>4.1304999999999996</v>
      </c>
    </row>
    <row r="97" spans="1:7" ht="13.5" customHeight="1" x14ac:dyDescent="0.2">
      <c r="A97" s="247" t="s">
        <v>374</v>
      </c>
      <c r="B97" s="251">
        <v>14.6136</v>
      </c>
      <c r="C97" s="251">
        <v>143.2817</v>
      </c>
      <c r="D97" s="251">
        <v>0.1883</v>
      </c>
      <c r="E97" s="251">
        <v>32.0732</v>
      </c>
      <c r="F97" s="251">
        <v>16.284400000000002</v>
      </c>
      <c r="G97" s="251">
        <v>4.4599000000000002</v>
      </c>
    </row>
    <row r="98" spans="1:7" ht="13.5" customHeight="1" x14ac:dyDescent="0.2">
      <c r="A98" s="253" t="s">
        <v>683</v>
      </c>
      <c r="B98" s="257">
        <v>2.1377000000000002</v>
      </c>
      <c r="C98" s="257">
        <v>143.911</v>
      </c>
      <c r="D98" s="257">
        <v>7.6999999999999999E-2</v>
      </c>
      <c r="E98" s="257">
        <v>32.21</v>
      </c>
      <c r="F98" s="257">
        <v>16.113800000000001</v>
      </c>
      <c r="G98" s="257">
        <v>5.0781999999999998</v>
      </c>
    </row>
    <row r="99" spans="1:7" ht="13.5" customHeight="1" x14ac:dyDescent="0.2">
      <c r="A99" s="253" t="s">
        <v>684</v>
      </c>
      <c r="B99" s="257">
        <v>2.3344999999999998</v>
      </c>
      <c r="C99" s="257">
        <v>142.7782</v>
      </c>
      <c r="D99" s="257">
        <v>0.1157</v>
      </c>
      <c r="E99" s="257">
        <v>32.442900000000002</v>
      </c>
      <c r="F99" s="257">
        <v>16.432500000000001</v>
      </c>
      <c r="G99" s="257">
        <v>4.7309999999999999</v>
      </c>
    </row>
    <row r="100" spans="1:7" ht="13.5" customHeight="1" x14ac:dyDescent="0.2">
      <c r="A100" s="253" t="s">
        <v>685</v>
      </c>
      <c r="B100" s="257">
        <v>1.6521999999999999</v>
      </c>
      <c r="C100" s="257">
        <v>144.316</v>
      </c>
      <c r="D100" s="257">
        <v>0.216</v>
      </c>
      <c r="E100" s="257">
        <v>30.889199999999999</v>
      </c>
      <c r="F100" s="257">
        <v>16.429300000000001</v>
      </c>
      <c r="G100" s="257">
        <v>3.9373999999999998</v>
      </c>
    </row>
    <row r="101" spans="1:7" ht="13.5" customHeight="1" x14ac:dyDescent="0.2">
      <c r="A101" s="253" t="s">
        <v>686</v>
      </c>
      <c r="B101" s="257">
        <v>1.6216999999999999</v>
      </c>
      <c r="C101" s="257">
        <v>144.6592</v>
      </c>
      <c r="D101" s="257">
        <v>0.1489</v>
      </c>
      <c r="E101" s="257">
        <v>31.7254</v>
      </c>
      <c r="F101" s="257">
        <v>16.1737</v>
      </c>
      <c r="G101" s="257">
        <v>3.7723</v>
      </c>
    </row>
    <row r="102" spans="1:7" ht="13.5" customHeight="1" x14ac:dyDescent="0.2">
      <c r="A102" s="247" t="s">
        <v>379</v>
      </c>
      <c r="B102" s="251">
        <v>1.2228000000000001</v>
      </c>
      <c r="C102" s="251">
        <v>144.3552</v>
      </c>
      <c r="D102" s="251">
        <v>0.59179999999999999</v>
      </c>
      <c r="E102" s="251">
        <v>30.342199999999998</v>
      </c>
      <c r="F102" s="251">
        <v>16.1846</v>
      </c>
      <c r="G102" s="251">
        <v>4.9824999999999999</v>
      </c>
    </row>
    <row r="103" spans="1:7" ht="13.5" customHeight="1" x14ac:dyDescent="0.2">
      <c r="A103" s="247" t="s">
        <v>687</v>
      </c>
      <c r="B103" s="251">
        <v>1.7057</v>
      </c>
      <c r="C103" s="251">
        <v>145.2407</v>
      </c>
      <c r="D103" s="251">
        <v>0.86799999999999999</v>
      </c>
      <c r="E103" s="251">
        <v>30.399100000000001</v>
      </c>
      <c r="F103" s="251">
        <v>16.306000000000001</v>
      </c>
      <c r="G103" s="251">
        <v>4.2721999999999998</v>
      </c>
    </row>
    <row r="104" spans="1:7" ht="13.5" customHeight="1" x14ac:dyDescent="0.2">
      <c r="A104" s="247" t="s">
        <v>381</v>
      </c>
      <c r="B104" s="251">
        <v>2.1897000000000002</v>
      </c>
      <c r="C104" s="251">
        <v>142.0335</v>
      </c>
      <c r="D104" s="251">
        <v>4.9500000000000002E-2</v>
      </c>
      <c r="E104" s="251">
        <v>32.854900000000001</v>
      </c>
      <c r="F104" s="251">
        <v>16.424099999999999</v>
      </c>
      <c r="G104" s="251">
        <v>4.5518999999999998</v>
      </c>
    </row>
    <row r="105" spans="1:7" ht="13.5" customHeight="1" x14ac:dyDescent="0.2">
      <c r="A105" s="247" t="s">
        <v>688</v>
      </c>
      <c r="B105" s="251">
        <v>3.0390999999999999</v>
      </c>
      <c r="C105" s="251">
        <v>142.47120000000001</v>
      </c>
      <c r="D105" s="251">
        <v>9.2600000000000002E-2</v>
      </c>
      <c r="E105" s="251">
        <v>32.970100000000002</v>
      </c>
      <c r="F105" s="251">
        <v>16.4465</v>
      </c>
      <c r="G105" s="251">
        <v>4.8544</v>
      </c>
    </row>
    <row r="106" spans="1:7" ht="13.5" customHeight="1" x14ac:dyDescent="0.2">
      <c r="A106" s="247" t="s">
        <v>689</v>
      </c>
      <c r="B106" s="251">
        <v>1.7119</v>
      </c>
      <c r="C106" s="251">
        <v>144.93770000000001</v>
      </c>
      <c r="D106" s="251">
        <v>0.1865</v>
      </c>
      <c r="E106" s="251">
        <v>29.928699999999999</v>
      </c>
      <c r="F106" s="251">
        <v>16.482800000000001</v>
      </c>
      <c r="G106" s="251">
        <v>4.1604000000000001</v>
      </c>
    </row>
    <row r="107" spans="1:7" ht="13.5" customHeight="1" x14ac:dyDescent="0.2">
      <c r="A107" s="247" t="s">
        <v>384</v>
      </c>
      <c r="B107" s="251">
        <v>0.25090000000000001</v>
      </c>
      <c r="C107" s="251">
        <v>145.33709999999999</v>
      </c>
      <c r="D107" s="251">
        <v>0.29849999999999999</v>
      </c>
      <c r="E107" s="251">
        <v>29.591100000000001</v>
      </c>
      <c r="F107" s="251">
        <v>16.491099999999999</v>
      </c>
      <c r="G107" s="251">
        <v>4.5488</v>
      </c>
    </row>
    <row r="108" spans="1:7" ht="13.5" customHeight="1" x14ac:dyDescent="0.2">
      <c r="A108" s="247" t="s">
        <v>385</v>
      </c>
      <c r="B108" s="251">
        <v>1.5748</v>
      </c>
      <c r="C108" s="251">
        <v>135.78540000000001</v>
      </c>
      <c r="D108" s="251">
        <v>0.1996</v>
      </c>
      <c r="E108" s="251">
        <v>39.758400000000002</v>
      </c>
      <c r="F108" s="251">
        <v>23.1844</v>
      </c>
      <c r="G108" s="251">
        <v>4.7601000000000004</v>
      </c>
    </row>
    <row r="109" spans="1:7" ht="13.5" customHeight="1" x14ac:dyDescent="0.2">
      <c r="A109" s="247" t="s">
        <v>386</v>
      </c>
      <c r="B109" s="251">
        <v>3.1406000000000001</v>
      </c>
      <c r="C109" s="251">
        <v>139.83519999999999</v>
      </c>
      <c r="D109" s="251">
        <v>0.4945</v>
      </c>
      <c r="E109" s="251">
        <v>35.479599999999998</v>
      </c>
      <c r="F109" s="251">
        <v>16.669799999999999</v>
      </c>
      <c r="G109" s="251">
        <v>6.8429000000000002</v>
      </c>
    </row>
    <row r="110" spans="1:7" ht="13.5" customHeight="1" x14ac:dyDescent="0.2">
      <c r="A110" s="253" t="s">
        <v>690</v>
      </c>
      <c r="B110" s="257">
        <v>1.5258</v>
      </c>
      <c r="C110" s="257">
        <v>139.5419</v>
      </c>
      <c r="D110" s="257">
        <v>0.48259999999999997</v>
      </c>
      <c r="E110" s="257">
        <v>36.1083</v>
      </c>
      <c r="F110" s="257">
        <v>16.477799999999998</v>
      </c>
      <c r="G110" s="257">
        <v>7.1524000000000001</v>
      </c>
    </row>
    <row r="111" spans="1:7" ht="13.5" customHeight="1" x14ac:dyDescent="0.2">
      <c r="A111" s="247" t="s">
        <v>388</v>
      </c>
      <c r="B111" s="251">
        <v>1.9894000000000001</v>
      </c>
      <c r="C111" s="251">
        <v>149.92859999999999</v>
      </c>
      <c r="D111" s="251">
        <v>4.1999999999999997E-3</v>
      </c>
      <c r="E111" s="251">
        <v>24.392399999999999</v>
      </c>
      <c r="F111" s="251">
        <v>16.506399999999999</v>
      </c>
      <c r="G111" s="251">
        <v>3.0112999999999999</v>
      </c>
    </row>
    <row r="112" spans="1:7" ht="13.5" customHeight="1" x14ac:dyDescent="0.2">
      <c r="A112" s="247" t="s">
        <v>389</v>
      </c>
      <c r="B112" s="251">
        <v>3.1846999999999999</v>
      </c>
      <c r="C112" s="251">
        <v>142.69220000000001</v>
      </c>
      <c r="D112" s="251">
        <v>0.34449999999999997</v>
      </c>
      <c r="E112" s="251">
        <v>32.510100000000001</v>
      </c>
      <c r="F112" s="251">
        <v>16.177600000000002</v>
      </c>
      <c r="G112" s="251">
        <v>5.9882999999999997</v>
      </c>
    </row>
    <row r="113" spans="1:7" ht="13.5" customHeight="1" x14ac:dyDescent="0.2">
      <c r="A113" s="253" t="s">
        <v>390</v>
      </c>
      <c r="B113" s="257">
        <v>1.1395</v>
      </c>
      <c r="C113" s="257">
        <v>142.66239999999999</v>
      </c>
      <c r="D113" s="257">
        <v>0.15</v>
      </c>
      <c r="E113" s="257">
        <v>32.000100000000003</v>
      </c>
      <c r="F113" s="257">
        <v>16.007400000000001</v>
      </c>
      <c r="G113" s="257">
        <v>5.6844999999999999</v>
      </c>
    </row>
    <row r="114" spans="1:7" ht="13.5" customHeight="1" x14ac:dyDescent="0.2">
      <c r="A114" s="247" t="s">
        <v>691</v>
      </c>
      <c r="B114" s="251">
        <v>3.056</v>
      </c>
      <c r="C114" s="251">
        <v>141.14570000000001</v>
      </c>
      <c r="D114" s="251">
        <v>3.1699999999999999E-2</v>
      </c>
      <c r="E114" s="251">
        <v>33.561900000000001</v>
      </c>
      <c r="F114" s="251">
        <v>16.4238</v>
      </c>
      <c r="G114" s="251">
        <v>9.6682000000000006</v>
      </c>
    </row>
    <row r="115" spans="1:7" ht="13.5" customHeight="1" x14ac:dyDescent="0.2">
      <c r="A115" s="247" t="s">
        <v>692</v>
      </c>
      <c r="B115" s="251">
        <v>2.6320999999999999</v>
      </c>
      <c r="C115" s="251">
        <v>143.96799999999999</v>
      </c>
      <c r="D115" s="251">
        <v>2.8666</v>
      </c>
      <c r="E115" s="251">
        <v>30.940899999999999</v>
      </c>
      <c r="F115" s="251">
        <v>15.9489</v>
      </c>
      <c r="G115" s="251">
        <v>6.7895000000000003</v>
      </c>
    </row>
    <row r="116" spans="1:7" ht="13.5" customHeight="1" x14ac:dyDescent="0.2">
      <c r="A116" s="253" t="s">
        <v>693</v>
      </c>
      <c r="B116" s="257">
        <v>1.2939000000000001</v>
      </c>
      <c r="C116" s="257">
        <v>143.71029999999999</v>
      </c>
      <c r="D116" s="257">
        <v>3.5636999999999999</v>
      </c>
      <c r="E116" s="257">
        <v>29.870899999999999</v>
      </c>
      <c r="F116" s="257">
        <v>15.893700000000001</v>
      </c>
      <c r="G116" s="257">
        <v>7.2263000000000002</v>
      </c>
    </row>
    <row r="117" spans="1:7" ht="13.5" customHeight="1" x14ac:dyDescent="0.2">
      <c r="A117" s="247" t="s">
        <v>394</v>
      </c>
      <c r="B117" s="251">
        <v>1.4976</v>
      </c>
      <c r="C117" s="251">
        <v>154.03469999999999</v>
      </c>
      <c r="D117" s="251">
        <v>15.190099999999999</v>
      </c>
      <c r="E117" s="251">
        <v>33.258099999999999</v>
      </c>
      <c r="F117" s="251">
        <v>19.091899999999999</v>
      </c>
      <c r="G117" s="251">
        <v>6.0407999999999999</v>
      </c>
    </row>
    <row r="118" spans="1:7" ht="13.5" customHeight="1" x14ac:dyDescent="0.2">
      <c r="A118" s="253" t="s">
        <v>395</v>
      </c>
      <c r="B118" s="257">
        <v>1.2556</v>
      </c>
      <c r="C118" s="257">
        <v>154.35419999999999</v>
      </c>
      <c r="D118" s="257">
        <v>15.6839</v>
      </c>
      <c r="E118" s="257">
        <v>33.164099999999998</v>
      </c>
      <c r="F118" s="257">
        <v>19.071200000000001</v>
      </c>
      <c r="G118" s="257">
        <v>6.1924999999999999</v>
      </c>
    </row>
    <row r="119" spans="1:7" ht="13.5" customHeight="1" x14ac:dyDescent="0.2">
      <c r="A119" s="247" t="s">
        <v>694</v>
      </c>
      <c r="B119" s="251">
        <v>2.9630999999999998</v>
      </c>
      <c r="C119" s="251">
        <v>146.62540000000001</v>
      </c>
      <c r="D119" s="251">
        <v>8.4535</v>
      </c>
      <c r="E119" s="251">
        <v>34.216099999999997</v>
      </c>
      <c r="F119" s="251">
        <v>18.283200000000001</v>
      </c>
      <c r="G119" s="251">
        <v>6.9935999999999998</v>
      </c>
    </row>
    <row r="120" spans="1:7" ht="13.5" customHeight="1" x14ac:dyDescent="0.2">
      <c r="A120" s="253" t="s">
        <v>397</v>
      </c>
      <c r="B120" s="257">
        <v>2.7814999999999999</v>
      </c>
      <c r="C120" s="257">
        <v>146.65790000000001</v>
      </c>
      <c r="D120" s="257">
        <v>8.6601999999999997</v>
      </c>
      <c r="E120" s="257">
        <v>34.291899999999998</v>
      </c>
      <c r="F120" s="257">
        <v>18.307600000000001</v>
      </c>
      <c r="G120" s="257">
        <v>7.1257999999999999</v>
      </c>
    </row>
    <row r="121" spans="1:7" ht="13.5" customHeight="1" x14ac:dyDescent="0.2">
      <c r="A121" s="247" t="s">
        <v>398</v>
      </c>
      <c r="B121" s="251">
        <v>19.327000000000002</v>
      </c>
      <c r="C121" s="251">
        <v>143.11959999999999</v>
      </c>
      <c r="D121" s="251">
        <v>5.3926999999999996</v>
      </c>
      <c r="E121" s="251">
        <v>29.894500000000001</v>
      </c>
      <c r="F121" s="251">
        <v>16.388100000000001</v>
      </c>
      <c r="G121" s="251">
        <v>7.6916000000000002</v>
      </c>
    </row>
    <row r="122" spans="1:7" ht="13.5" customHeight="1" x14ac:dyDescent="0.2">
      <c r="A122" s="253" t="s">
        <v>695</v>
      </c>
      <c r="B122" s="257">
        <v>18.914100000000001</v>
      </c>
      <c r="C122" s="257">
        <v>143.14250000000001</v>
      </c>
      <c r="D122" s="257">
        <v>5.3993000000000002</v>
      </c>
      <c r="E122" s="257">
        <v>29.905200000000001</v>
      </c>
      <c r="F122" s="257">
        <v>16.4072</v>
      </c>
      <c r="G122" s="257">
        <v>7.6844999999999999</v>
      </c>
    </row>
    <row r="123" spans="1:7" ht="13.5" customHeight="1" x14ac:dyDescent="0.2">
      <c r="A123" s="247" t="s">
        <v>400</v>
      </c>
      <c r="B123" s="251">
        <v>1.0563</v>
      </c>
      <c r="C123" s="251">
        <v>140.22139999999999</v>
      </c>
      <c r="D123" s="251">
        <v>0.86019999999999996</v>
      </c>
      <c r="E123" s="251">
        <v>35.298000000000002</v>
      </c>
      <c r="F123" s="251">
        <v>16.844899999999999</v>
      </c>
      <c r="G123" s="251">
        <v>8.9282000000000004</v>
      </c>
    </row>
    <row r="124" spans="1:7" ht="13.5" customHeight="1" x14ac:dyDescent="0.2">
      <c r="A124" s="247" t="s">
        <v>401</v>
      </c>
      <c r="B124" s="251">
        <v>3.1073</v>
      </c>
      <c r="C124" s="251">
        <v>142.8725</v>
      </c>
      <c r="D124" s="251">
        <v>6.1620999999999997</v>
      </c>
      <c r="E124" s="251">
        <v>29.680299999999999</v>
      </c>
      <c r="F124" s="251">
        <v>16.040800000000001</v>
      </c>
      <c r="G124" s="251">
        <v>8.0081000000000007</v>
      </c>
    </row>
    <row r="125" spans="1:7" ht="13.5" customHeight="1" x14ac:dyDescent="0.2">
      <c r="A125" s="247" t="s">
        <v>402</v>
      </c>
      <c r="B125" s="251">
        <v>0.94220000000000004</v>
      </c>
      <c r="C125" s="251">
        <v>137.51179999999999</v>
      </c>
      <c r="D125" s="251">
        <v>6.5799999999999997E-2</v>
      </c>
      <c r="E125" s="251">
        <v>37.119100000000003</v>
      </c>
      <c r="F125" s="251">
        <v>16.296900000000001</v>
      </c>
      <c r="G125" s="251">
        <v>7.8498000000000001</v>
      </c>
    </row>
    <row r="126" spans="1:7" ht="13.5" customHeight="1" x14ac:dyDescent="0.2">
      <c r="A126" s="247" t="s">
        <v>403</v>
      </c>
      <c r="B126" s="251">
        <v>3.3235999999999999</v>
      </c>
      <c r="C126" s="251">
        <v>150.7303</v>
      </c>
      <c r="D126" s="251">
        <v>13.690099999999999</v>
      </c>
      <c r="E126" s="251">
        <v>26.9802</v>
      </c>
      <c r="F126" s="251">
        <v>17.930599999999998</v>
      </c>
      <c r="G126" s="251">
        <v>4.7864000000000004</v>
      </c>
    </row>
    <row r="127" spans="1:7" ht="13.5" customHeight="1" x14ac:dyDescent="0.2">
      <c r="A127" s="247" t="s">
        <v>696</v>
      </c>
      <c r="B127" s="251">
        <v>1.3509</v>
      </c>
      <c r="C127" s="251">
        <v>143.9529</v>
      </c>
      <c r="D127" s="251">
        <v>1.5766</v>
      </c>
      <c r="E127" s="251">
        <v>32.2087</v>
      </c>
      <c r="F127" s="251">
        <v>16.471599999999999</v>
      </c>
      <c r="G127" s="251">
        <v>6.8288000000000002</v>
      </c>
    </row>
    <row r="128" spans="1:7" ht="13.5" customHeight="1" x14ac:dyDescent="0.2">
      <c r="A128" s="247" t="s">
        <v>697</v>
      </c>
      <c r="B128" s="251">
        <v>16.101700000000001</v>
      </c>
      <c r="C128" s="251">
        <v>144.5027</v>
      </c>
      <c r="D128" s="251">
        <v>0.31190000000000001</v>
      </c>
      <c r="E128" s="251">
        <v>30.747299999999999</v>
      </c>
      <c r="F128" s="251">
        <v>16.187200000000001</v>
      </c>
      <c r="G128" s="251">
        <v>4.7732999999999999</v>
      </c>
    </row>
    <row r="129" spans="1:7" ht="13.5" customHeight="1" x14ac:dyDescent="0.2">
      <c r="A129" s="253" t="s">
        <v>406</v>
      </c>
      <c r="B129" s="257">
        <v>6.2813999999999997</v>
      </c>
      <c r="C129" s="257">
        <v>145.64500000000001</v>
      </c>
      <c r="D129" s="257">
        <v>0.25740000000000002</v>
      </c>
      <c r="E129" s="257">
        <v>29.4404</v>
      </c>
      <c r="F129" s="257">
        <v>16.28</v>
      </c>
      <c r="G129" s="257">
        <v>4.1801000000000004</v>
      </c>
    </row>
    <row r="130" spans="1:7" ht="13.5" customHeight="1" x14ac:dyDescent="0.2">
      <c r="A130" s="253" t="s">
        <v>407</v>
      </c>
      <c r="B130" s="257">
        <v>1.9791000000000001</v>
      </c>
      <c r="C130" s="257">
        <v>144.70820000000001</v>
      </c>
      <c r="D130" s="257">
        <v>0.76429999999999998</v>
      </c>
      <c r="E130" s="257">
        <v>30.872499999999999</v>
      </c>
      <c r="F130" s="257">
        <v>15.5511</v>
      </c>
      <c r="G130" s="257">
        <v>4.6654999999999998</v>
      </c>
    </row>
    <row r="131" spans="1:7" ht="13.5" customHeight="1" x14ac:dyDescent="0.2">
      <c r="A131" s="253" t="s">
        <v>408</v>
      </c>
      <c r="B131" s="257">
        <v>2.3363999999999998</v>
      </c>
      <c r="C131" s="257">
        <v>143.94300000000001</v>
      </c>
      <c r="D131" s="257">
        <v>0.2387</v>
      </c>
      <c r="E131" s="257">
        <v>30.9863</v>
      </c>
      <c r="F131" s="257">
        <v>16.244599999999998</v>
      </c>
      <c r="G131" s="257">
        <v>5.1638999999999999</v>
      </c>
    </row>
    <row r="132" spans="1:7" ht="13.5" customHeight="1" x14ac:dyDescent="0.2">
      <c r="A132" s="253" t="s">
        <v>409</v>
      </c>
      <c r="B132" s="257">
        <v>1.2356</v>
      </c>
      <c r="C132" s="257">
        <v>143.35</v>
      </c>
      <c r="D132" s="257">
        <v>0.1552</v>
      </c>
      <c r="E132" s="257">
        <v>32.963099999999997</v>
      </c>
      <c r="F132" s="257">
        <v>16.316800000000001</v>
      </c>
      <c r="G132" s="257">
        <v>5.4355000000000002</v>
      </c>
    </row>
    <row r="133" spans="1:7" ht="13.5" customHeight="1" x14ac:dyDescent="0.2">
      <c r="A133" s="253" t="s">
        <v>410</v>
      </c>
      <c r="B133" s="257">
        <v>0.99639999999999995</v>
      </c>
      <c r="C133" s="257">
        <v>143.91569999999999</v>
      </c>
      <c r="D133" s="257">
        <v>0.56440000000000001</v>
      </c>
      <c r="E133" s="257">
        <v>31.829699999999999</v>
      </c>
      <c r="F133" s="257">
        <v>16.123000000000001</v>
      </c>
      <c r="G133" s="257">
        <v>5.2184999999999997</v>
      </c>
    </row>
    <row r="134" spans="1:7" ht="13.5" customHeight="1" x14ac:dyDescent="0.2">
      <c r="A134" s="247" t="s">
        <v>698</v>
      </c>
      <c r="B134" s="251">
        <v>2.6398000000000001</v>
      </c>
      <c r="C134" s="251">
        <v>142.1044</v>
      </c>
      <c r="D134" s="251">
        <v>5.3600000000000002E-2</v>
      </c>
      <c r="E134" s="251">
        <v>36.505899999999997</v>
      </c>
      <c r="F134" s="251">
        <v>16.255400000000002</v>
      </c>
      <c r="G134" s="251">
        <v>8.1244999999999994</v>
      </c>
    </row>
    <row r="135" spans="1:7" ht="13.5" customHeight="1" x14ac:dyDescent="0.2">
      <c r="A135" s="247" t="s">
        <v>699</v>
      </c>
      <c r="B135" s="251">
        <v>1.1669</v>
      </c>
      <c r="C135" s="251">
        <v>146.65479999999999</v>
      </c>
      <c r="D135" s="251">
        <v>1.1722999999999999</v>
      </c>
      <c r="E135" s="251">
        <v>29.575700000000001</v>
      </c>
      <c r="F135" s="251">
        <v>16.041399999999999</v>
      </c>
      <c r="G135" s="251">
        <v>4.9013999999999998</v>
      </c>
    </row>
    <row r="136" spans="1:7" ht="13.5" customHeight="1" x14ac:dyDescent="0.2">
      <c r="A136" s="247" t="s">
        <v>413</v>
      </c>
      <c r="B136" s="251">
        <v>3.1505999999999998</v>
      </c>
      <c r="C136" s="251">
        <v>143.3776</v>
      </c>
      <c r="D136" s="251">
        <v>0.2596</v>
      </c>
      <c r="E136" s="251">
        <v>31.619399999999999</v>
      </c>
      <c r="F136" s="251">
        <v>16.466000000000001</v>
      </c>
      <c r="G136" s="251">
        <v>4.5462999999999996</v>
      </c>
    </row>
    <row r="137" spans="1:7" ht="13.5" customHeight="1" x14ac:dyDescent="0.2">
      <c r="A137" s="247" t="s">
        <v>414</v>
      </c>
      <c r="B137" s="251">
        <v>2.7698</v>
      </c>
      <c r="C137" s="251">
        <v>140.0685</v>
      </c>
      <c r="D137" s="251">
        <v>0.19750000000000001</v>
      </c>
      <c r="E137" s="251">
        <v>34.935699999999997</v>
      </c>
      <c r="F137" s="251">
        <v>16.401700000000002</v>
      </c>
      <c r="G137" s="251">
        <v>6.4569999999999999</v>
      </c>
    </row>
    <row r="138" spans="1:7" ht="13.5" customHeight="1" x14ac:dyDescent="0.2">
      <c r="A138" s="247" t="s">
        <v>415</v>
      </c>
      <c r="B138" s="251">
        <v>30.768699999999999</v>
      </c>
      <c r="C138" s="251">
        <v>141.9263</v>
      </c>
      <c r="D138" s="251">
        <v>0.51029999999999998</v>
      </c>
      <c r="E138" s="251">
        <v>32.867600000000003</v>
      </c>
      <c r="F138" s="251">
        <v>16.4467</v>
      </c>
      <c r="G138" s="251">
        <v>5.9912000000000001</v>
      </c>
    </row>
    <row r="139" spans="1:7" ht="13.5" customHeight="1" x14ac:dyDescent="0.2">
      <c r="A139" s="253" t="s">
        <v>416</v>
      </c>
      <c r="B139" s="257">
        <v>6.7375999999999996</v>
      </c>
      <c r="C139" s="257">
        <v>142.64519999999999</v>
      </c>
      <c r="D139" s="257">
        <v>0.37169999999999997</v>
      </c>
      <c r="E139" s="257">
        <v>32.484499999999997</v>
      </c>
      <c r="F139" s="257">
        <v>16.3248</v>
      </c>
      <c r="G139" s="257">
        <v>5.8342999999999998</v>
      </c>
    </row>
    <row r="140" spans="1:7" ht="13.5" customHeight="1" x14ac:dyDescent="0.2">
      <c r="A140" s="253" t="s">
        <v>417</v>
      </c>
      <c r="B140" s="257">
        <v>6.1848000000000001</v>
      </c>
      <c r="C140" s="257">
        <v>141.64169999999999</v>
      </c>
      <c r="D140" s="257">
        <v>0.5998</v>
      </c>
      <c r="E140" s="257">
        <v>32.604300000000002</v>
      </c>
      <c r="F140" s="257">
        <v>16.645399999999999</v>
      </c>
      <c r="G140" s="257">
        <v>5.7213000000000003</v>
      </c>
    </row>
    <row r="141" spans="1:7" ht="13.5" customHeight="1" x14ac:dyDescent="0.2">
      <c r="A141" s="253" t="s">
        <v>418</v>
      </c>
      <c r="B141" s="257">
        <v>2.7263000000000002</v>
      </c>
      <c r="C141" s="257">
        <v>141.5446</v>
      </c>
      <c r="D141" s="257">
        <v>0.2641</v>
      </c>
      <c r="E141" s="257">
        <v>33.529600000000002</v>
      </c>
      <c r="F141" s="257">
        <v>16.41</v>
      </c>
      <c r="G141" s="257">
        <v>5.6882000000000001</v>
      </c>
    </row>
    <row r="142" spans="1:7" ht="13.5" customHeight="1" x14ac:dyDescent="0.2">
      <c r="A142" s="253" t="s">
        <v>700</v>
      </c>
      <c r="B142" s="257">
        <v>3.3159999999999998</v>
      </c>
      <c r="C142" s="257">
        <v>138.69200000000001</v>
      </c>
      <c r="D142" s="257">
        <v>1.3109999999999999</v>
      </c>
      <c r="E142" s="257">
        <v>34.886600000000001</v>
      </c>
      <c r="F142" s="257">
        <v>17.084299999999999</v>
      </c>
      <c r="G142" s="257">
        <v>7.5946999999999996</v>
      </c>
    </row>
    <row r="143" spans="1:7" ht="13.5" customHeight="1" x14ac:dyDescent="0.2">
      <c r="A143" s="253" t="s">
        <v>701</v>
      </c>
      <c r="B143" s="257">
        <v>1.4669000000000001</v>
      </c>
      <c r="C143" s="257">
        <v>144.5102</v>
      </c>
      <c r="D143" s="257">
        <v>0.3105</v>
      </c>
      <c r="E143" s="257">
        <v>31.0197</v>
      </c>
      <c r="F143" s="257">
        <v>16.4115</v>
      </c>
      <c r="G143" s="257">
        <v>4.7881</v>
      </c>
    </row>
    <row r="144" spans="1:7" ht="13.5" customHeight="1" x14ac:dyDescent="0.2">
      <c r="A144" s="247" t="s">
        <v>421</v>
      </c>
      <c r="B144" s="251">
        <v>3.3296000000000001</v>
      </c>
      <c r="C144" s="251">
        <v>131.4162</v>
      </c>
      <c r="D144" s="251">
        <v>1.0351999999999999</v>
      </c>
      <c r="E144" s="251">
        <v>34.251199999999997</v>
      </c>
      <c r="F144" s="251">
        <v>18.528400000000001</v>
      </c>
      <c r="G144" s="251">
        <v>1.1725000000000001</v>
      </c>
    </row>
    <row r="145" spans="1:7" ht="13.5" customHeight="1" x14ac:dyDescent="0.2">
      <c r="A145" s="247" t="s">
        <v>422</v>
      </c>
      <c r="B145" s="251">
        <v>10.5595</v>
      </c>
      <c r="C145" s="251">
        <v>137.15969999999999</v>
      </c>
      <c r="D145" s="251">
        <v>8.2000000000000007E-3</v>
      </c>
      <c r="E145" s="251">
        <v>37.510899999999999</v>
      </c>
      <c r="F145" s="251">
        <v>15.904</v>
      </c>
      <c r="G145" s="251">
        <v>7.9462999999999999</v>
      </c>
    </row>
    <row r="146" spans="1:7" ht="13.5" customHeight="1" x14ac:dyDescent="0.2">
      <c r="A146" s="247" t="s">
        <v>702</v>
      </c>
      <c r="B146" s="251">
        <v>8.5653000000000006</v>
      </c>
      <c r="C146" s="251">
        <v>140.45269999999999</v>
      </c>
      <c r="D146" s="251">
        <v>0.14710000000000001</v>
      </c>
      <c r="E146" s="251">
        <v>35.4754</v>
      </c>
      <c r="F146" s="251">
        <v>16.369700000000002</v>
      </c>
      <c r="G146" s="251">
        <v>9.5358000000000001</v>
      </c>
    </row>
    <row r="147" spans="1:7" ht="13.5" customHeight="1" x14ac:dyDescent="0.2">
      <c r="A147" s="247" t="s">
        <v>703</v>
      </c>
      <c r="B147" s="251">
        <v>1.7089000000000001</v>
      </c>
      <c r="C147" s="251">
        <v>140.92089999999999</v>
      </c>
      <c r="D147" s="251">
        <v>0.2447</v>
      </c>
      <c r="E147" s="251">
        <v>34.1738</v>
      </c>
      <c r="F147" s="251">
        <v>16.366499999999998</v>
      </c>
      <c r="G147" s="251">
        <v>6.4146000000000001</v>
      </c>
    </row>
    <row r="148" spans="1:7" ht="13.5" customHeight="1" x14ac:dyDescent="0.2">
      <c r="A148" s="247" t="s">
        <v>425</v>
      </c>
      <c r="B148" s="251">
        <v>38.568199999999997</v>
      </c>
      <c r="C148" s="251">
        <v>138.4674</v>
      </c>
      <c r="D148" s="251">
        <v>4.7976000000000001</v>
      </c>
      <c r="E148" s="251">
        <v>30.239799999999999</v>
      </c>
      <c r="F148" s="251">
        <v>18.608699999999999</v>
      </c>
      <c r="G148" s="251">
        <v>5.8928000000000003</v>
      </c>
    </row>
    <row r="149" spans="1:7" ht="13.5" customHeight="1" x14ac:dyDescent="0.2">
      <c r="A149" s="253" t="s">
        <v>426</v>
      </c>
      <c r="B149" s="257">
        <v>16.310199999999998</v>
      </c>
      <c r="C149" s="257">
        <v>140.38480000000001</v>
      </c>
      <c r="D149" s="257">
        <v>5.3920000000000003</v>
      </c>
      <c r="E149" s="257">
        <v>28.931699999999999</v>
      </c>
      <c r="F149" s="257">
        <v>18.603899999999999</v>
      </c>
      <c r="G149" s="257">
        <v>7.1260000000000003</v>
      </c>
    </row>
    <row r="150" spans="1:7" ht="13.5" customHeight="1" x14ac:dyDescent="0.2">
      <c r="A150" s="253" t="s">
        <v>427</v>
      </c>
      <c r="B150" s="257">
        <v>9.2189999999999994</v>
      </c>
      <c r="C150" s="257">
        <v>138.1241</v>
      </c>
      <c r="D150" s="257">
        <v>4.1730999999999998</v>
      </c>
      <c r="E150" s="257">
        <v>29.902799999999999</v>
      </c>
      <c r="F150" s="257">
        <v>18.6342</v>
      </c>
      <c r="G150" s="257">
        <v>5.3224999999999998</v>
      </c>
    </row>
    <row r="151" spans="1:7" ht="13.5" customHeight="1" x14ac:dyDescent="0.2">
      <c r="A151" s="253" t="s">
        <v>428</v>
      </c>
      <c r="B151" s="257">
        <v>6.5202</v>
      </c>
      <c r="C151" s="257">
        <v>136.63679999999999</v>
      </c>
      <c r="D151" s="257">
        <v>4.7666000000000004</v>
      </c>
      <c r="E151" s="257">
        <v>32.068199999999997</v>
      </c>
      <c r="F151" s="257">
        <v>18.531199999999998</v>
      </c>
      <c r="G151" s="257">
        <v>4.8825000000000003</v>
      </c>
    </row>
    <row r="152" spans="1:7" ht="13.5" customHeight="1" x14ac:dyDescent="0.2">
      <c r="A152" s="253" t="s">
        <v>429</v>
      </c>
      <c r="B152" s="257">
        <v>4.7416999999999998</v>
      </c>
      <c r="C152" s="257">
        <v>135.6747</v>
      </c>
      <c r="D152" s="257">
        <v>4.4241999999999999</v>
      </c>
      <c r="E152" s="257">
        <v>32.728400000000001</v>
      </c>
      <c r="F152" s="257">
        <v>18.621400000000001</v>
      </c>
      <c r="G152" s="257">
        <v>4.9055999999999997</v>
      </c>
    </row>
    <row r="153" spans="1:7" ht="13.5" customHeight="1" x14ac:dyDescent="0.2">
      <c r="A153" s="253" t="s">
        <v>430</v>
      </c>
      <c r="B153" s="257">
        <v>1.7768999999999999</v>
      </c>
      <c r="C153" s="257">
        <v>136.81880000000001</v>
      </c>
      <c r="D153" s="257">
        <v>3.6919</v>
      </c>
      <c r="E153" s="257">
        <v>30.644600000000001</v>
      </c>
      <c r="F153" s="257">
        <v>18.769500000000001</v>
      </c>
      <c r="G153" s="257">
        <v>3.8734000000000002</v>
      </c>
    </row>
    <row r="154" spans="1:7" ht="13.5" customHeight="1" x14ac:dyDescent="0.2">
      <c r="A154" s="247" t="s">
        <v>704</v>
      </c>
      <c r="B154" s="251">
        <v>1.6494</v>
      </c>
      <c r="C154" s="251">
        <v>143.41220000000001</v>
      </c>
      <c r="D154" s="251">
        <v>0.36309999999999998</v>
      </c>
      <c r="E154" s="251">
        <v>33.6036</v>
      </c>
      <c r="F154" s="251">
        <v>16.469100000000001</v>
      </c>
      <c r="G154" s="251">
        <v>5.9820000000000002</v>
      </c>
    </row>
    <row r="155" spans="1:7" ht="13.5" customHeight="1" x14ac:dyDescent="0.2">
      <c r="A155" s="247" t="s">
        <v>705</v>
      </c>
      <c r="B155" s="251">
        <v>0.78490000000000004</v>
      </c>
      <c r="C155" s="251">
        <v>142.7175</v>
      </c>
      <c r="D155" s="251">
        <v>2.9034</v>
      </c>
      <c r="E155" s="251">
        <v>33.342599999999997</v>
      </c>
      <c r="F155" s="251">
        <v>15.9208</v>
      </c>
      <c r="G155" s="251">
        <v>6.08</v>
      </c>
    </row>
    <row r="156" spans="1:7" ht="13.5" customHeight="1" x14ac:dyDescent="0.2">
      <c r="A156" s="247" t="s">
        <v>433</v>
      </c>
      <c r="B156" s="251">
        <v>7.7729999999999997</v>
      </c>
      <c r="C156" s="251">
        <v>141.06209999999999</v>
      </c>
      <c r="D156" s="251">
        <v>0.34599999999999997</v>
      </c>
      <c r="E156" s="251">
        <v>34.346800000000002</v>
      </c>
      <c r="F156" s="251">
        <v>16.5595</v>
      </c>
      <c r="G156" s="251">
        <v>6.9993999999999996</v>
      </c>
    </row>
    <row r="157" spans="1:7" ht="13.5" customHeight="1" x14ac:dyDescent="0.2">
      <c r="A157" s="253" t="s">
        <v>706</v>
      </c>
      <c r="B157" s="257">
        <v>3.4702999999999999</v>
      </c>
      <c r="C157" s="257">
        <v>140.37559999999999</v>
      </c>
      <c r="D157" s="257">
        <v>0.32900000000000001</v>
      </c>
      <c r="E157" s="257">
        <v>35.974600000000002</v>
      </c>
      <c r="F157" s="257">
        <v>16.367999999999999</v>
      </c>
      <c r="G157" s="257">
        <v>7.8103999999999996</v>
      </c>
    </row>
    <row r="158" spans="1:7" ht="13.5" customHeight="1" x14ac:dyDescent="0.2">
      <c r="A158" s="253" t="s">
        <v>707</v>
      </c>
      <c r="B158" s="257">
        <v>1.1413</v>
      </c>
      <c r="C158" s="257">
        <v>141.8897</v>
      </c>
      <c r="D158" s="257">
        <v>0.25180000000000002</v>
      </c>
      <c r="E158" s="257">
        <v>32.495100000000001</v>
      </c>
      <c r="F158" s="257">
        <v>16.4054</v>
      </c>
      <c r="G158" s="257">
        <v>6.7153999999999998</v>
      </c>
    </row>
    <row r="159" spans="1:7" ht="13.5" customHeight="1" x14ac:dyDescent="0.2">
      <c r="A159" s="247" t="s">
        <v>708</v>
      </c>
      <c r="B159" s="251">
        <v>0.78839999999999999</v>
      </c>
      <c r="C159" s="251">
        <v>144.96430000000001</v>
      </c>
      <c r="D159" s="251">
        <v>0.14280000000000001</v>
      </c>
      <c r="E159" s="251">
        <v>30.054099999999998</v>
      </c>
      <c r="F159" s="251">
        <v>16.111000000000001</v>
      </c>
      <c r="G159" s="251">
        <v>4.8108000000000004</v>
      </c>
    </row>
    <row r="160" spans="1:7" ht="13.5" customHeight="1" x14ac:dyDescent="0.2">
      <c r="A160" s="247" t="s">
        <v>437</v>
      </c>
      <c r="B160" s="251">
        <v>0.96660000000000001</v>
      </c>
      <c r="C160" s="251">
        <v>146.3065</v>
      </c>
      <c r="D160" s="251">
        <v>1.8030999999999999</v>
      </c>
      <c r="E160" s="251">
        <v>29.976400000000002</v>
      </c>
      <c r="F160" s="251">
        <v>16.099299999999999</v>
      </c>
      <c r="G160" s="251">
        <v>4.5049999999999999</v>
      </c>
    </row>
    <row r="161" spans="1:7" ht="13.5" customHeight="1" x14ac:dyDescent="0.2">
      <c r="A161" s="247" t="s">
        <v>438</v>
      </c>
      <c r="B161" s="251">
        <v>1.0726</v>
      </c>
      <c r="C161" s="251">
        <v>145.0187</v>
      </c>
      <c r="D161" s="251">
        <v>0.97709999999999997</v>
      </c>
      <c r="E161" s="251">
        <v>31.2532</v>
      </c>
      <c r="F161" s="251">
        <v>16.182600000000001</v>
      </c>
      <c r="G161" s="251">
        <v>4.8212999999999999</v>
      </c>
    </row>
    <row r="162" spans="1:7" ht="13.5" customHeight="1" x14ac:dyDescent="0.2">
      <c r="A162" s="247" t="s">
        <v>439</v>
      </c>
      <c r="B162" s="251">
        <v>10.7127</v>
      </c>
      <c r="C162" s="251">
        <v>143.01820000000001</v>
      </c>
      <c r="D162" s="251">
        <v>0.40260000000000001</v>
      </c>
      <c r="E162" s="251">
        <v>32.159799999999997</v>
      </c>
      <c r="F162" s="251">
        <v>16.246300000000002</v>
      </c>
      <c r="G162" s="251">
        <v>6.0693000000000001</v>
      </c>
    </row>
    <row r="163" spans="1:7" ht="13.5" customHeight="1" x14ac:dyDescent="0.2">
      <c r="A163" s="247" t="s">
        <v>440</v>
      </c>
      <c r="B163" s="251">
        <v>2.1335000000000002</v>
      </c>
      <c r="C163" s="251">
        <v>143.4186</v>
      </c>
      <c r="D163" s="251">
        <v>0.3034</v>
      </c>
      <c r="E163" s="251">
        <v>31.703600000000002</v>
      </c>
      <c r="F163" s="251">
        <v>16.271000000000001</v>
      </c>
      <c r="G163" s="251">
        <v>5.1706000000000003</v>
      </c>
    </row>
    <row r="164" spans="1:7" ht="13.5" customHeight="1" x14ac:dyDescent="0.2">
      <c r="A164" s="247" t="s">
        <v>441</v>
      </c>
      <c r="B164" s="251">
        <v>1.6757</v>
      </c>
      <c r="C164" s="251">
        <v>137.2791</v>
      </c>
      <c r="D164" s="251">
        <v>0.1211</v>
      </c>
      <c r="E164" s="251">
        <v>37.606200000000001</v>
      </c>
      <c r="F164" s="251">
        <v>16.258099999999999</v>
      </c>
      <c r="G164" s="251">
        <v>9.7254000000000005</v>
      </c>
    </row>
    <row r="165" spans="1:7" ht="13.5" customHeight="1" x14ac:dyDescent="0.2">
      <c r="A165" s="253" t="s">
        <v>442</v>
      </c>
      <c r="B165" s="257">
        <v>1.6283000000000001</v>
      </c>
      <c r="C165" s="257">
        <v>137.1574</v>
      </c>
      <c r="D165" s="257">
        <v>8.3799999999999999E-2</v>
      </c>
      <c r="E165" s="257">
        <v>37.732500000000002</v>
      </c>
      <c r="F165" s="257">
        <v>16.258500000000002</v>
      </c>
      <c r="G165" s="257">
        <v>9.8223000000000003</v>
      </c>
    </row>
    <row r="166" spans="1:7" ht="13.5" customHeight="1" x14ac:dyDescent="0.2">
      <c r="A166" s="247" t="s">
        <v>443</v>
      </c>
      <c r="B166" s="251">
        <v>0.26590000000000003</v>
      </c>
      <c r="C166" s="251">
        <v>141.09719999999999</v>
      </c>
      <c r="D166" s="251">
        <v>0.60340000000000005</v>
      </c>
      <c r="E166" s="251">
        <v>34.048200000000001</v>
      </c>
      <c r="F166" s="251">
        <v>16.542400000000001</v>
      </c>
      <c r="G166" s="251">
        <v>7.3388</v>
      </c>
    </row>
    <row r="167" spans="1:7" ht="13.5" customHeight="1" x14ac:dyDescent="0.2">
      <c r="A167" s="247" t="s">
        <v>444</v>
      </c>
      <c r="B167" s="251">
        <v>0.2117</v>
      </c>
      <c r="C167" s="251">
        <v>142.00040000000001</v>
      </c>
      <c r="D167" s="251">
        <v>3.9742000000000002</v>
      </c>
      <c r="E167" s="251">
        <v>32.3782</v>
      </c>
      <c r="F167" s="251">
        <v>15.7437</v>
      </c>
      <c r="G167" s="251">
        <v>9.9596999999999998</v>
      </c>
    </row>
    <row r="168" spans="1:7" ht="13.5" customHeight="1" x14ac:dyDescent="0.2">
      <c r="A168" s="247" t="s">
        <v>445</v>
      </c>
      <c r="B168" s="251">
        <v>0.51500000000000001</v>
      </c>
      <c r="C168" s="251">
        <v>143.78319999999999</v>
      </c>
      <c r="D168" s="251">
        <v>0.70050000000000001</v>
      </c>
      <c r="E168" s="251">
        <v>30.849499999999999</v>
      </c>
      <c r="F168" s="251">
        <v>15.6523</v>
      </c>
      <c r="G168" s="251">
        <v>5.8734999999999999</v>
      </c>
    </row>
    <row r="169" spans="1:7" ht="13.5" customHeight="1" x14ac:dyDescent="0.2">
      <c r="A169" s="247" t="s">
        <v>709</v>
      </c>
      <c r="B169" s="251">
        <v>0.33739999999999998</v>
      </c>
      <c r="C169" s="251">
        <v>143.4597</v>
      </c>
      <c r="D169" s="251">
        <v>1.7898000000000001</v>
      </c>
      <c r="E169" s="251">
        <v>30.3704</v>
      </c>
      <c r="F169" s="251">
        <v>15.955399999999999</v>
      </c>
      <c r="G169" s="251">
        <v>8.9385999999999992</v>
      </c>
    </row>
    <row r="170" spans="1:7" ht="13.5" customHeight="1" x14ac:dyDescent="0.2">
      <c r="A170" s="247" t="s">
        <v>710</v>
      </c>
      <c r="B170" s="251">
        <v>0.2319</v>
      </c>
      <c r="C170" s="251">
        <v>140.20570000000001</v>
      </c>
      <c r="D170" s="251">
        <v>0.56669999999999998</v>
      </c>
      <c r="E170" s="251">
        <v>35.296900000000001</v>
      </c>
      <c r="F170" s="251">
        <v>15.8826</v>
      </c>
      <c r="G170" s="251">
        <v>9.3542000000000005</v>
      </c>
    </row>
    <row r="171" spans="1:7" ht="13.5" customHeight="1" x14ac:dyDescent="0.2">
      <c r="A171" s="247" t="s">
        <v>448</v>
      </c>
      <c r="B171" s="251">
        <v>3.1135000000000002</v>
      </c>
      <c r="C171" s="251">
        <v>145.5376</v>
      </c>
      <c r="D171" s="251">
        <v>0.2457</v>
      </c>
      <c r="E171" s="251">
        <v>29.4329</v>
      </c>
      <c r="F171" s="251">
        <v>16.071300000000001</v>
      </c>
      <c r="G171" s="251">
        <v>4.7446999999999999</v>
      </c>
    </row>
    <row r="172" spans="1:7" ht="13.5" customHeight="1" x14ac:dyDescent="0.2">
      <c r="A172" s="253" t="s">
        <v>449</v>
      </c>
      <c r="B172" s="257">
        <v>2.2077</v>
      </c>
      <c r="C172" s="257">
        <v>146.16890000000001</v>
      </c>
      <c r="D172" s="257">
        <v>0.23039999999999999</v>
      </c>
      <c r="E172" s="257">
        <v>28.8294</v>
      </c>
      <c r="F172" s="257">
        <v>16.047899999999998</v>
      </c>
      <c r="G172" s="257">
        <v>4.3415999999999997</v>
      </c>
    </row>
    <row r="173" spans="1:7" ht="13.5" customHeight="1" x14ac:dyDescent="0.2">
      <c r="A173" s="253" t="s">
        <v>450</v>
      </c>
      <c r="B173" s="257">
        <v>0.31879999999999997</v>
      </c>
      <c r="C173" s="257">
        <v>144.95410000000001</v>
      </c>
      <c r="D173" s="257">
        <v>0.22489999999999999</v>
      </c>
      <c r="E173" s="257">
        <v>29.9024</v>
      </c>
      <c r="F173" s="257">
        <v>15.8866</v>
      </c>
      <c r="G173" s="257">
        <v>5.2769000000000004</v>
      </c>
    </row>
    <row r="174" spans="1:7" ht="13.5" customHeight="1" x14ac:dyDescent="0.2">
      <c r="A174" s="247" t="s">
        <v>451</v>
      </c>
      <c r="B174" s="251">
        <v>0.53749999999999998</v>
      </c>
      <c r="C174" s="251">
        <v>142.62299999999999</v>
      </c>
      <c r="D174" s="251">
        <v>0.1042</v>
      </c>
      <c r="E174" s="251">
        <v>32.304299999999998</v>
      </c>
      <c r="F174" s="251">
        <v>16.274000000000001</v>
      </c>
      <c r="G174" s="251">
        <v>5.5902000000000003</v>
      </c>
    </row>
    <row r="175" spans="1:7" ht="13.5" customHeight="1" x14ac:dyDescent="0.2">
      <c r="A175" s="253" t="s">
        <v>711</v>
      </c>
      <c r="B175" s="257">
        <v>0.22700000000000001</v>
      </c>
      <c r="C175" s="257">
        <v>142.7509</v>
      </c>
      <c r="D175" s="257">
        <v>9.4500000000000001E-2</v>
      </c>
      <c r="E175" s="257">
        <v>32.231400000000001</v>
      </c>
      <c r="F175" s="257">
        <v>16.136399999999998</v>
      </c>
      <c r="G175" s="257">
        <v>5.1753999999999998</v>
      </c>
    </row>
    <row r="176" spans="1:7" ht="13.5" customHeight="1" x14ac:dyDescent="0.2">
      <c r="A176" s="247" t="s">
        <v>453</v>
      </c>
      <c r="B176" s="251">
        <v>0.55000000000000004</v>
      </c>
      <c r="C176" s="251">
        <v>145.10849999999999</v>
      </c>
      <c r="D176" s="251">
        <v>0.59660000000000002</v>
      </c>
      <c r="E176" s="251">
        <v>30.1785</v>
      </c>
      <c r="F176" s="251">
        <v>16.158200000000001</v>
      </c>
      <c r="G176" s="251">
        <v>4.5199999999999996</v>
      </c>
    </row>
    <row r="177" spans="1:7" ht="13.5" customHeight="1" x14ac:dyDescent="0.2">
      <c r="A177" s="247" t="s">
        <v>454</v>
      </c>
      <c r="B177" s="251">
        <v>0.68920000000000003</v>
      </c>
      <c r="C177" s="251">
        <v>140.89240000000001</v>
      </c>
      <c r="D177" s="251">
        <v>0.68459999999999999</v>
      </c>
      <c r="E177" s="251">
        <v>34.531799999999997</v>
      </c>
      <c r="F177" s="251">
        <v>16.1815</v>
      </c>
      <c r="G177" s="251">
        <v>7.7622</v>
      </c>
    </row>
    <row r="178" spans="1:7" ht="13.5" customHeight="1" x14ac:dyDescent="0.2">
      <c r="A178" s="247" t="s">
        <v>455</v>
      </c>
      <c r="B178" s="251">
        <v>0.75849999999999995</v>
      </c>
      <c r="C178" s="251">
        <v>146.18520000000001</v>
      </c>
      <c r="D178" s="251">
        <v>4.569</v>
      </c>
      <c r="E178" s="251">
        <v>30.754100000000001</v>
      </c>
      <c r="F178" s="251">
        <v>15.956899999999999</v>
      </c>
      <c r="G178" s="251">
        <v>6.1448</v>
      </c>
    </row>
    <row r="179" spans="1:7" ht="13.5" customHeight="1" x14ac:dyDescent="0.2">
      <c r="A179" s="253" t="s">
        <v>456</v>
      </c>
      <c r="B179" s="257">
        <v>0.20480000000000001</v>
      </c>
      <c r="C179" s="257">
        <v>152.94059999999999</v>
      </c>
      <c r="D179" s="257">
        <v>11.033200000000001</v>
      </c>
      <c r="E179" s="257">
        <v>27.363399999999999</v>
      </c>
      <c r="F179" s="257">
        <v>14.87</v>
      </c>
      <c r="G179" s="257">
        <v>4.3442999999999996</v>
      </c>
    </row>
    <row r="180" spans="1:7" ht="13.5" customHeight="1" x14ac:dyDescent="0.2">
      <c r="A180" s="253" t="s">
        <v>457</v>
      </c>
      <c r="B180" s="257">
        <v>0.307</v>
      </c>
      <c r="C180" s="257">
        <v>143.8699</v>
      </c>
      <c r="D180" s="257">
        <v>1.5858000000000001</v>
      </c>
      <c r="E180" s="257">
        <v>31.024699999999999</v>
      </c>
      <c r="F180" s="257">
        <v>16.238199999999999</v>
      </c>
      <c r="G180" s="257">
        <v>5.9939999999999998</v>
      </c>
    </row>
    <row r="181" spans="1:7" ht="13.5" customHeight="1" x14ac:dyDescent="0.2">
      <c r="A181" s="247" t="s">
        <v>458</v>
      </c>
      <c r="B181" s="251">
        <v>4.0035999999999996</v>
      </c>
      <c r="C181" s="251">
        <v>143.9365</v>
      </c>
      <c r="D181" s="251">
        <v>0.43359999999999999</v>
      </c>
      <c r="E181" s="251">
        <v>31.581299999999999</v>
      </c>
      <c r="F181" s="251">
        <v>16.433</v>
      </c>
      <c r="G181" s="251">
        <v>6.4081999999999999</v>
      </c>
    </row>
    <row r="182" spans="1:7" ht="13.5" customHeight="1" x14ac:dyDescent="0.2">
      <c r="A182" s="247" t="s">
        <v>459</v>
      </c>
      <c r="B182" s="251">
        <v>0.28370000000000001</v>
      </c>
      <c r="C182" s="251">
        <v>139.95189999999999</v>
      </c>
      <c r="D182" s="251">
        <v>0.2611</v>
      </c>
      <c r="E182" s="251">
        <v>35.094700000000003</v>
      </c>
      <c r="F182" s="251">
        <v>16.206299999999999</v>
      </c>
      <c r="G182" s="251">
        <v>8.5833999999999993</v>
      </c>
    </row>
    <row r="183" spans="1:7" ht="13.5" customHeight="1" x14ac:dyDescent="0.2">
      <c r="A183" s="247" t="s">
        <v>460</v>
      </c>
      <c r="B183" s="251">
        <v>2.242</v>
      </c>
      <c r="C183" s="251">
        <v>140.66759999999999</v>
      </c>
      <c r="D183" s="251">
        <v>0.25340000000000001</v>
      </c>
      <c r="E183" s="251">
        <v>34.220100000000002</v>
      </c>
      <c r="F183" s="251">
        <v>16.460699999999999</v>
      </c>
      <c r="G183" s="251">
        <v>7.5690999999999997</v>
      </c>
    </row>
    <row r="184" spans="1:7" ht="13.5" customHeight="1" x14ac:dyDescent="0.2">
      <c r="A184" s="247" t="s">
        <v>461</v>
      </c>
      <c r="B184" s="251">
        <v>1.069</v>
      </c>
      <c r="C184" s="251">
        <v>144.7055</v>
      </c>
      <c r="D184" s="251">
        <v>0.68910000000000005</v>
      </c>
      <c r="E184" s="251">
        <v>30.867599999999999</v>
      </c>
      <c r="F184" s="251">
        <v>16.369299999999999</v>
      </c>
      <c r="G184" s="251">
        <v>4.6482999999999999</v>
      </c>
    </row>
    <row r="185" spans="1:7" ht="13.5" customHeight="1" x14ac:dyDescent="0.2">
      <c r="A185" s="247" t="s">
        <v>712</v>
      </c>
      <c r="B185" s="251">
        <v>10.857799999999999</v>
      </c>
      <c r="C185" s="251">
        <v>141.73070000000001</v>
      </c>
      <c r="D185" s="251">
        <v>0.31780000000000003</v>
      </c>
      <c r="E185" s="251">
        <v>33.477899999999998</v>
      </c>
      <c r="F185" s="251">
        <v>16.474900000000002</v>
      </c>
      <c r="G185" s="251">
        <v>5.4995000000000003</v>
      </c>
    </row>
    <row r="186" spans="1:7" ht="13.5" customHeight="1" x14ac:dyDescent="0.2">
      <c r="A186" s="253" t="s">
        <v>463</v>
      </c>
      <c r="B186" s="257">
        <v>2.2018</v>
      </c>
      <c r="C186" s="257">
        <v>141.04339999999999</v>
      </c>
      <c r="D186" s="257">
        <v>0.43790000000000001</v>
      </c>
      <c r="E186" s="257">
        <v>34.243099999999998</v>
      </c>
      <c r="F186" s="257">
        <v>16.272600000000001</v>
      </c>
      <c r="G186" s="257">
        <v>6.4089</v>
      </c>
    </row>
    <row r="187" spans="1:7" ht="13.5" customHeight="1" x14ac:dyDescent="0.2">
      <c r="A187" s="253" t="s">
        <v>464</v>
      </c>
      <c r="B187" s="257">
        <v>0.60219999999999996</v>
      </c>
      <c r="C187" s="257">
        <v>145.38630000000001</v>
      </c>
      <c r="D187" s="257">
        <v>7.9200000000000007E-2</v>
      </c>
      <c r="E187" s="257">
        <v>29.336500000000001</v>
      </c>
      <c r="F187" s="257">
        <v>17.7742</v>
      </c>
      <c r="G187" s="257">
        <v>2.4578000000000002</v>
      </c>
    </row>
    <row r="188" spans="1:7" ht="13.5" customHeight="1" x14ac:dyDescent="0.2">
      <c r="A188" s="253" t="s">
        <v>465</v>
      </c>
      <c r="B188" s="257">
        <v>1.0555000000000001</v>
      </c>
      <c r="C188" s="257">
        <v>144.1283</v>
      </c>
      <c r="D188" s="257">
        <v>0.5726</v>
      </c>
      <c r="E188" s="257">
        <v>31.325299999999999</v>
      </c>
      <c r="F188" s="257">
        <v>16.457100000000001</v>
      </c>
      <c r="G188" s="257">
        <v>4.9452999999999996</v>
      </c>
    </row>
    <row r="189" spans="1:7" ht="13.5" customHeight="1" x14ac:dyDescent="0.2">
      <c r="A189" s="253" t="s">
        <v>466</v>
      </c>
      <c r="B189" s="257">
        <v>0.5101</v>
      </c>
      <c r="C189" s="257">
        <v>140.90459999999999</v>
      </c>
      <c r="D189" s="257">
        <v>0.1182</v>
      </c>
      <c r="E189" s="257">
        <v>34.237499999999997</v>
      </c>
      <c r="F189" s="257">
        <v>16.279199999999999</v>
      </c>
      <c r="G189" s="257">
        <v>5.9377000000000004</v>
      </c>
    </row>
    <row r="190" spans="1:7" ht="13.5" customHeight="1" x14ac:dyDescent="0.2">
      <c r="A190" s="247" t="s">
        <v>467</v>
      </c>
      <c r="B190" s="251">
        <v>22.7517</v>
      </c>
      <c r="C190" s="251">
        <v>140.52850000000001</v>
      </c>
      <c r="D190" s="251">
        <v>0.56999999999999995</v>
      </c>
      <c r="E190" s="251">
        <v>34.7624</v>
      </c>
      <c r="F190" s="251">
        <v>16.031099999999999</v>
      </c>
      <c r="G190" s="251">
        <v>10.584300000000001</v>
      </c>
    </row>
    <row r="191" spans="1:7" ht="13.5" customHeight="1" x14ac:dyDescent="0.2">
      <c r="A191" s="253" t="s">
        <v>468</v>
      </c>
      <c r="B191" s="257">
        <v>17.270900000000001</v>
      </c>
      <c r="C191" s="257">
        <v>140.7843</v>
      </c>
      <c r="D191" s="257">
        <v>0.59919999999999995</v>
      </c>
      <c r="E191" s="257">
        <v>34.515599999999999</v>
      </c>
      <c r="F191" s="257">
        <v>16.100899999999999</v>
      </c>
      <c r="G191" s="257">
        <v>10.3832</v>
      </c>
    </row>
    <row r="192" spans="1:7" ht="13.5" customHeight="1" x14ac:dyDescent="0.2">
      <c r="A192" s="253" t="s">
        <v>469</v>
      </c>
      <c r="B192" s="257">
        <v>5.4020999999999999</v>
      </c>
      <c r="C192" s="257">
        <v>139.6859</v>
      </c>
      <c r="D192" s="257">
        <v>0.4758</v>
      </c>
      <c r="E192" s="257">
        <v>35.577199999999998</v>
      </c>
      <c r="F192" s="257">
        <v>15.795500000000001</v>
      </c>
      <c r="G192" s="257">
        <v>11.2746</v>
      </c>
    </row>
    <row r="193" spans="1:7" ht="13.5" customHeight="1" x14ac:dyDescent="0.2">
      <c r="A193" s="247" t="s">
        <v>470</v>
      </c>
      <c r="B193" s="251">
        <v>5.0041000000000002</v>
      </c>
      <c r="C193" s="251">
        <v>145.09960000000001</v>
      </c>
      <c r="D193" s="251">
        <v>0.57850000000000001</v>
      </c>
      <c r="E193" s="251">
        <v>30.1877</v>
      </c>
      <c r="F193" s="251">
        <v>16.111000000000001</v>
      </c>
      <c r="G193" s="251">
        <v>5.7965</v>
      </c>
    </row>
    <row r="194" spans="1:7" ht="13.5" customHeight="1" x14ac:dyDescent="0.2">
      <c r="A194" s="253" t="s">
        <v>471</v>
      </c>
      <c r="B194" s="257">
        <v>3.4058999999999999</v>
      </c>
      <c r="C194" s="257">
        <v>144.9314</v>
      </c>
      <c r="D194" s="257">
        <v>0.1731</v>
      </c>
      <c r="E194" s="257">
        <v>30.1035</v>
      </c>
      <c r="F194" s="257">
        <v>16.273499999999999</v>
      </c>
      <c r="G194" s="257">
        <v>5.5152999999999999</v>
      </c>
    </row>
    <row r="195" spans="1:7" ht="13.5" customHeight="1" x14ac:dyDescent="0.2">
      <c r="A195" s="253" t="s">
        <v>713</v>
      </c>
      <c r="B195" s="257">
        <v>0.92379999999999995</v>
      </c>
      <c r="C195" s="257">
        <v>144.63669999999999</v>
      </c>
      <c r="D195" s="257">
        <v>1.2251000000000001</v>
      </c>
      <c r="E195" s="257">
        <v>30.851700000000001</v>
      </c>
      <c r="F195" s="257">
        <v>16.026800000000001</v>
      </c>
      <c r="G195" s="257">
        <v>6.4504999999999999</v>
      </c>
    </row>
    <row r="196" spans="1:7" ht="13.5" customHeight="1" x14ac:dyDescent="0.2">
      <c r="A196" s="247" t="s">
        <v>473</v>
      </c>
      <c r="B196" s="251">
        <v>9.8583999999999996</v>
      </c>
      <c r="C196" s="251">
        <v>144.15289999999999</v>
      </c>
      <c r="D196" s="251">
        <v>0.70479999999999998</v>
      </c>
      <c r="E196" s="251">
        <v>31.349</v>
      </c>
      <c r="F196" s="251">
        <v>16.040800000000001</v>
      </c>
      <c r="G196" s="251">
        <v>7.6898</v>
      </c>
    </row>
    <row r="197" spans="1:7" ht="13.5" customHeight="1" x14ac:dyDescent="0.2">
      <c r="A197" s="247" t="s">
        <v>714</v>
      </c>
      <c r="B197" s="251">
        <v>0.72740000000000005</v>
      </c>
      <c r="C197" s="251">
        <v>143.982</v>
      </c>
      <c r="D197" s="251">
        <v>2.0543999999999998</v>
      </c>
      <c r="E197" s="251">
        <v>31.946000000000002</v>
      </c>
      <c r="F197" s="251">
        <v>16.142199999999999</v>
      </c>
      <c r="G197" s="251">
        <v>8.9549000000000003</v>
      </c>
    </row>
    <row r="198" spans="1:7" ht="13.5" customHeight="1" x14ac:dyDescent="0.2">
      <c r="A198" s="247" t="s">
        <v>475</v>
      </c>
      <c r="B198" s="251">
        <v>1.0450999999999999</v>
      </c>
      <c r="C198" s="251">
        <v>144.97970000000001</v>
      </c>
      <c r="D198" s="251">
        <v>1.0529999999999999</v>
      </c>
      <c r="E198" s="251">
        <v>30.1876</v>
      </c>
      <c r="F198" s="251">
        <v>15.8215</v>
      </c>
      <c r="G198" s="251">
        <v>5.8120000000000003</v>
      </c>
    </row>
    <row r="199" spans="1:7" ht="13.5" customHeight="1" x14ac:dyDescent="0.2">
      <c r="A199" s="253" t="s">
        <v>476</v>
      </c>
      <c r="B199" s="257">
        <v>0.63719999999999999</v>
      </c>
      <c r="C199" s="257">
        <v>143.73320000000001</v>
      </c>
      <c r="D199" s="257">
        <v>0.60119999999999996</v>
      </c>
      <c r="E199" s="257">
        <v>31.554500000000001</v>
      </c>
      <c r="F199" s="257">
        <v>15.911899999999999</v>
      </c>
      <c r="G199" s="257">
        <v>6.2464000000000004</v>
      </c>
    </row>
    <row r="200" spans="1:7" ht="13.5" customHeight="1" x14ac:dyDescent="0.2">
      <c r="A200" s="247" t="s">
        <v>477</v>
      </c>
      <c r="B200" s="251">
        <v>18.633600000000001</v>
      </c>
      <c r="C200" s="251">
        <v>128.31370000000001</v>
      </c>
      <c r="D200" s="251">
        <v>0.1132</v>
      </c>
      <c r="E200" s="251">
        <v>47.186599999999999</v>
      </c>
      <c r="F200" s="251">
        <v>25.6938</v>
      </c>
      <c r="G200" s="251">
        <v>7.5888999999999998</v>
      </c>
    </row>
    <row r="201" spans="1:7" ht="13.5" customHeight="1" x14ac:dyDescent="0.2">
      <c r="A201" s="253" t="s">
        <v>478</v>
      </c>
      <c r="B201" s="257">
        <v>12.563700000000001</v>
      </c>
      <c r="C201" s="257">
        <v>127.7563</v>
      </c>
      <c r="D201" s="257">
        <v>3.1199999999999999E-2</v>
      </c>
      <c r="E201" s="257">
        <v>47.821399999999997</v>
      </c>
      <c r="F201" s="257">
        <v>25.905200000000001</v>
      </c>
      <c r="G201" s="257">
        <v>7.3838999999999997</v>
      </c>
    </row>
    <row r="202" spans="1:7" ht="13.5" customHeight="1" x14ac:dyDescent="0.2">
      <c r="A202" s="253" t="s">
        <v>479</v>
      </c>
      <c r="B202" s="257">
        <v>5.9557000000000002</v>
      </c>
      <c r="C202" s="257">
        <v>129.41059999999999</v>
      </c>
      <c r="D202" s="257">
        <v>0.26960000000000001</v>
      </c>
      <c r="E202" s="257">
        <v>45.988599999999998</v>
      </c>
      <c r="F202" s="257">
        <v>25.363600000000002</v>
      </c>
      <c r="G202" s="257">
        <v>7.9531999999999998</v>
      </c>
    </row>
    <row r="203" spans="1:7" ht="13.5" customHeight="1" x14ac:dyDescent="0.2">
      <c r="A203" s="247" t="s">
        <v>715</v>
      </c>
      <c r="B203" s="251">
        <v>24.189499999999999</v>
      </c>
      <c r="C203" s="251">
        <v>134.89070000000001</v>
      </c>
      <c r="D203" s="251">
        <v>1.6437999999999999</v>
      </c>
      <c r="E203" s="251">
        <v>33.891399999999997</v>
      </c>
      <c r="F203" s="251">
        <v>16.546399999999998</v>
      </c>
      <c r="G203" s="251">
        <v>11.904999999999999</v>
      </c>
    </row>
    <row r="204" spans="1:7" ht="13.5" customHeight="1" x14ac:dyDescent="0.2">
      <c r="A204" s="253" t="s">
        <v>481</v>
      </c>
      <c r="B204" s="257">
        <v>2.3618999999999999</v>
      </c>
      <c r="C204" s="257">
        <v>137.88990000000001</v>
      </c>
      <c r="D204" s="257">
        <v>4.5423999999999998</v>
      </c>
      <c r="E204" s="257">
        <v>33.593000000000004</v>
      </c>
      <c r="F204" s="257">
        <v>16.320900000000002</v>
      </c>
      <c r="G204" s="257">
        <v>11.3986</v>
      </c>
    </row>
    <row r="205" spans="1:7" ht="13.5" customHeight="1" x14ac:dyDescent="0.2">
      <c r="A205" s="253" t="s">
        <v>482</v>
      </c>
      <c r="B205" s="257">
        <v>19.032499999999999</v>
      </c>
      <c r="C205" s="257">
        <v>134.43719999999999</v>
      </c>
      <c r="D205" s="257">
        <v>1.3340000000000001</v>
      </c>
      <c r="E205" s="257">
        <v>33.776600000000002</v>
      </c>
      <c r="F205" s="257">
        <v>16.525600000000001</v>
      </c>
      <c r="G205" s="257">
        <v>12.061</v>
      </c>
    </row>
    <row r="206" spans="1:7" ht="13.5" customHeight="1" x14ac:dyDescent="0.2">
      <c r="A206" s="247" t="s">
        <v>716</v>
      </c>
      <c r="B206" s="251">
        <v>2.5352000000000001</v>
      </c>
      <c r="C206" s="251">
        <v>139.61680000000001</v>
      </c>
      <c r="D206" s="251">
        <v>1.5712999999999999</v>
      </c>
      <c r="E206" s="251">
        <v>35.6526</v>
      </c>
      <c r="F206" s="251">
        <v>16.096900000000002</v>
      </c>
      <c r="G206" s="251">
        <v>12.226100000000001</v>
      </c>
    </row>
    <row r="207" spans="1:7" ht="13.5" customHeight="1" x14ac:dyDescent="0.2">
      <c r="A207" s="253" t="s">
        <v>717</v>
      </c>
      <c r="B207" s="257">
        <v>1.9214</v>
      </c>
      <c r="C207" s="257">
        <v>139.2184</v>
      </c>
      <c r="D207" s="257">
        <v>1.6303000000000001</v>
      </c>
      <c r="E207" s="257">
        <v>36.167200000000001</v>
      </c>
      <c r="F207" s="257">
        <v>16.2254</v>
      </c>
      <c r="G207" s="257">
        <v>12.732100000000001</v>
      </c>
    </row>
    <row r="208" spans="1:7" ht="13.5" customHeight="1" x14ac:dyDescent="0.2">
      <c r="A208" s="247" t="s">
        <v>718</v>
      </c>
      <c r="B208" s="251">
        <v>13.558</v>
      </c>
      <c r="C208" s="251">
        <v>142.64689999999999</v>
      </c>
      <c r="D208" s="251">
        <v>7.1580000000000004</v>
      </c>
      <c r="E208" s="251">
        <v>32.437399999999997</v>
      </c>
      <c r="F208" s="251">
        <v>16.583300000000001</v>
      </c>
      <c r="G208" s="251">
        <v>10.2646</v>
      </c>
    </row>
    <row r="209" spans="1:7" ht="13.5" customHeight="1" x14ac:dyDescent="0.2">
      <c r="A209" s="253" t="s">
        <v>486</v>
      </c>
      <c r="B209" s="257">
        <v>10.1496</v>
      </c>
      <c r="C209" s="257">
        <v>142.18260000000001</v>
      </c>
      <c r="D209" s="257">
        <v>6.51</v>
      </c>
      <c r="E209" s="257">
        <v>33.021500000000003</v>
      </c>
      <c r="F209" s="257">
        <v>16.242899999999999</v>
      </c>
      <c r="G209" s="257">
        <v>10.9328</v>
      </c>
    </row>
    <row r="210" spans="1:7" ht="13.5" customHeight="1" x14ac:dyDescent="0.2">
      <c r="A210" s="253" t="s">
        <v>487</v>
      </c>
      <c r="B210" s="257">
        <v>1.9084000000000001</v>
      </c>
      <c r="C210" s="257">
        <v>150.65299999999999</v>
      </c>
      <c r="D210" s="257">
        <v>14.3248</v>
      </c>
      <c r="E210" s="257">
        <v>27.456800000000001</v>
      </c>
      <c r="F210" s="257">
        <v>18.422799999999999</v>
      </c>
      <c r="G210" s="257">
        <v>5.4406999999999996</v>
      </c>
    </row>
    <row r="211" spans="1:7" ht="13.5" customHeight="1" x14ac:dyDescent="0.2">
      <c r="A211" s="247" t="s">
        <v>719</v>
      </c>
      <c r="B211" s="251">
        <v>9.7134999999999998</v>
      </c>
      <c r="C211" s="251">
        <v>141.2055</v>
      </c>
      <c r="D211" s="251">
        <v>2.9180000000000001</v>
      </c>
      <c r="E211" s="251">
        <v>25.636299999999999</v>
      </c>
      <c r="F211" s="251">
        <v>18.5152</v>
      </c>
      <c r="G211" s="251">
        <v>4.5205000000000002</v>
      </c>
    </row>
    <row r="212" spans="1:7" ht="13.5" customHeight="1" x14ac:dyDescent="0.2">
      <c r="A212" s="253" t="s">
        <v>489</v>
      </c>
      <c r="B212" s="257">
        <v>7.5002000000000004</v>
      </c>
      <c r="C212" s="257">
        <v>142.0377</v>
      </c>
      <c r="D212" s="257">
        <v>2.6004</v>
      </c>
      <c r="E212" s="257">
        <v>24.335899999999999</v>
      </c>
      <c r="F212" s="257">
        <v>18.661100000000001</v>
      </c>
      <c r="G212" s="257">
        <v>4.3680000000000003</v>
      </c>
    </row>
    <row r="213" spans="1:7" ht="13.5" customHeight="1" x14ac:dyDescent="0.2">
      <c r="A213" s="247" t="s">
        <v>490</v>
      </c>
      <c r="B213" s="251">
        <v>8.2067999999999994</v>
      </c>
      <c r="C213" s="251">
        <v>139.35220000000001</v>
      </c>
      <c r="D213" s="251">
        <v>3.9047999999999998</v>
      </c>
      <c r="E213" s="251">
        <v>32.181899999999999</v>
      </c>
      <c r="F213" s="251">
        <v>15.6747</v>
      </c>
      <c r="G213" s="251">
        <v>8.2347999999999999</v>
      </c>
    </row>
    <row r="214" spans="1:7" ht="13.5" customHeight="1" x14ac:dyDescent="0.2">
      <c r="A214" s="253" t="s">
        <v>491</v>
      </c>
      <c r="B214" s="257">
        <v>8.0023999999999997</v>
      </c>
      <c r="C214" s="257">
        <v>139.3672</v>
      </c>
      <c r="D214" s="257">
        <v>3.9622999999999999</v>
      </c>
      <c r="E214" s="257">
        <v>32.188699999999997</v>
      </c>
      <c r="F214" s="257">
        <v>15.656599999999999</v>
      </c>
      <c r="G214" s="257">
        <v>8.2543000000000006</v>
      </c>
    </row>
    <row r="215" spans="1:7" ht="13.5" customHeight="1" x14ac:dyDescent="0.2">
      <c r="A215" s="247" t="s">
        <v>492</v>
      </c>
      <c r="B215" s="251">
        <v>6.5155000000000003</v>
      </c>
      <c r="C215" s="251">
        <v>140.39169999999999</v>
      </c>
      <c r="D215" s="251">
        <v>11.169600000000001</v>
      </c>
      <c r="E215" s="251">
        <v>34.694000000000003</v>
      </c>
      <c r="F215" s="251">
        <v>18.525700000000001</v>
      </c>
      <c r="G215" s="251">
        <v>7.6546000000000003</v>
      </c>
    </row>
    <row r="216" spans="1:7" ht="13.5" customHeight="1" x14ac:dyDescent="0.2">
      <c r="A216" s="247" t="s">
        <v>493</v>
      </c>
      <c r="B216" s="251">
        <v>2.7395</v>
      </c>
      <c r="C216" s="251">
        <v>143.59829999999999</v>
      </c>
      <c r="D216" s="251">
        <v>4.6041999999999996</v>
      </c>
      <c r="E216" s="251">
        <v>30.232399999999998</v>
      </c>
      <c r="F216" s="251">
        <v>15.4199</v>
      </c>
      <c r="G216" s="251">
        <v>8.9801000000000002</v>
      </c>
    </row>
    <row r="217" spans="1:7" ht="13.5" customHeight="1" x14ac:dyDescent="0.2">
      <c r="A217" s="253" t="s">
        <v>494</v>
      </c>
      <c r="B217" s="257">
        <v>1.8396999999999999</v>
      </c>
      <c r="C217" s="257">
        <v>142.11250000000001</v>
      </c>
      <c r="D217" s="257">
        <v>3.4356</v>
      </c>
      <c r="E217" s="257">
        <v>31.245899999999999</v>
      </c>
      <c r="F217" s="257">
        <v>15.4603</v>
      </c>
      <c r="G217" s="257">
        <v>9.8643000000000001</v>
      </c>
    </row>
    <row r="218" spans="1:7" ht="13.5" customHeight="1" x14ac:dyDescent="0.2">
      <c r="A218" s="253" t="s">
        <v>495</v>
      </c>
      <c r="B218" s="257">
        <v>0.72219999999999995</v>
      </c>
      <c r="C218" s="257">
        <v>147.7406</v>
      </c>
      <c r="D218" s="257">
        <v>7.4378000000000002</v>
      </c>
      <c r="E218" s="257">
        <v>27.418900000000001</v>
      </c>
      <c r="F218" s="257">
        <v>15.331200000000001</v>
      </c>
      <c r="G218" s="257">
        <v>6.62</v>
      </c>
    </row>
    <row r="219" spans="1:7" ht="13.5" customHeight="1" x14ac:dyDescent="0.2">
      <c r="A219" s="247" t="s">
        <v>720</v>
      </c>
      <c r="B219" s="251">
        <v>0.1144</v>
      </c>
      <c r="C219" s="251">
        <v>135.72210000000001</v>
      </c>
      <c r="D219" s="251">
        <v>1.1000000000000001</v>
      </c>
      <c r="E219" s="251">
        <v>40.230800000000002</v>
      </c>
      <c r="F219" s="251">
        <v>16.588899999999999</v>
      </c>
      <c r="G219" s="251">
        <v>11.2942</v>
      </c>
    </row>
    <row r="220" spans="1:7" ht="13.5" customHeight="1" x14ac:dyDescent="0.2">
      <c r="A220" s="247" t="s">
        <v>497</v>
      </c>
      <c r="B220" s="251">
        <v>1.1782999999999999</v>
      </c>
      <c r="C220" s="251">
        <v>140.78489999999999</v>
      </c>
      <c r="D220" s="251">
        <v>2.0703999999999998</v>
      </c>
      <c r="E220" s="251">
        <v>35.975299999999997</v>
      </c>
      <c r="F220" s="251">
        <v>16.127600000000001</v>
      </c>
      <c r="G220" s="251">
        <v>10.7105</v>
      </c>
    </row>
    <row r="221" spans="1:7" ht="13.5" customHeight="1" x14ac:dyDescent="0.2">
      <c r="A221" s="253" t="s">
        <v>498</v>
      </c>
      <c r="B221" s="257">
        <v>0.74960000000000004</v>
      </c>
      <c r="C221" s="257">
        <v>140.1482</v>
      </c>
      <c r="D221" s="257">
        <v>1.7639</v>
      </c>
      <c r="E221" s="257">
        <v>36.337800000000001</v>
      </c>
      <c r="F221" s="257">
        <v>16.2012</v>
      </c>
      <c r="G221" s="257">
        <v>10.846399999999999</v>
      </c>
    </row>
    <row r="222" spans="1:7" ht="13.5" customHeight="1" x14ac:dyDescent="0.2">
      <c r="A222" s="253" t="s">
        <v>499</v>
      </c>
      <c r="B222" s="257">
        <v>8.2000000000000003E-2</v>
      </c>
      <c r="C222" s="257">
        <v>141.297</v>
      </c>
      <c r="D222" s="257">
        <v>3.9205999999999999</v>
      </c>
      <c r="E222" s="257">
        <v>36.387900000000002</v>
      </c>
      <c r="F222" s="257">
        <v>16.646100000000001</v>
      </c>
      <c r="G222" s="257">
        <v>9.4015000000000004</v>
      </c>
    </row>
    <row r="223" spans="1:7" ht="13.5" customHeight="1" x14ac:dyDescent="0.2">
      <c r="A223" s="247" t="s">
        <v>500</v>
      </c>
      <c r="B223" s="251">
        <v>0.1618</v>
      </c>
      <c r="C223" s="251">
        <v>150.09030000000001</v>
      </c>
      <c r="D223" s="251">
        <v>7.7252000000000001</v>
      </c>
      <c r="E223" s="251">
        <v>33.127499999999998</v>
      </c>
      <c r="F223" s="251">
        <v>15.088699999999999</v>
      </c>
      <c r="G223" s="251">
        <v>12.627700000000001</v>
      </c>
    </row>
    <row r="224" spans="1:7" ht="13.5" customHeight="1" x14ac:dyDescent="0.2">
      <c r="A224" s="253" t="s">
        <v>501</v>
      </c>
      <c r="B224" s="257">
        <v>0.1226</v>
      </c>
      <c r="C224" s="257">
        <v>151.67240000000001</v>
      </c>
      <c r="D224" s="257">
        <v>7.4021999999999997</v>
      </c>
      <c r="E224" s="257">
        <v>31.793199999999999</v>
      </c>
      <c r="F224" s="257">
        <v>15.2567</v>
      </c>
      <c r="G224" s="257">
        <v>11.6637</v>
      </c>
    </row>
    <row r="225" spans="1:7" ht="13.5" customHeight="1" x14ac:dyDescent="0.2">
      <c r="A225" s="247" t="s">
        <v>502</v>
      </c>
      <c r="B225" s="251">
        <v>0.28110000000000002</v>
      </c>
      <c r="C225" s="251">
        <v>142.5129</v>
      </c>
      <c r="D225" s="251">
        <v>1.5841000000000001</v>
      </c>
      <c r="E225" s="251">
        <v>33.674900000000001</v>
      </c>
      <c r="F225" s="251">
        <v>14.900399999999999</v>
      </c>
      <c r="G225" s="251">
        <v>9.1051000000000002</v>
      </c>
    </row>
    <row r="226" spans="1:7" ht="13.5" customHeight="1" x14ac:dyDescent="0.2">
      <c r="A226" s="253" t="s">
        <v>503</v>
      </c>
      <c r="B226" s="257">
        <v>0.13150000000000001</v>
      </c>
      <c r="C226" s="257">
        <v>141.44589999999999</v>
      </c>
      <c r="D226" s="257">
        <v>1.4185000000000001</v>
      </c>
      <c r="E226" s="257">
        <v>35.248199999999997</v>
      </c>
      <c r="F226" s="257">
        <v>14.724</v>
      </c>
      <c r="G226" s="257">
        <v>11.062200000000001</v>
      </c>
    </row>
    <row r="227" spans="1:7" ht="13.5" customHeight="1" x14ac:dyDescent="0.2">
      <c r="A227" s="253" t="s">
        <v>504</v>
      </c>
      <c r="B227" s="257">
        <v>9.2799999999999994E-2</v>
      </c>
      <c r="C227" s="257">
        <v>140.86070000000001</v>
      </c>
      <c r="D227" s="257">
        <v>2.2143000000000002</v>
      </c>
      <c r="E227" s="257">
        <v>35.3324</v>
      </c>
      <c r="F227" s="257">
        <v>15.154199999999999</v>
      </c>
      <c r="G227" s="257">
        <v>8.6234999999999999</v>
      </c>
    </row>
    <row r="228" spans="1:7" ht="13.5" customHeight="1" x14ac:dyDescent="0.2">
      <c r="A228" s="247" t="s">
        <v>505</v>
      </c>
      <c r="B228" s="251">
        <v>0.55249999999999999</v>
      </c>
      <c r="C228" s="251">
        <v>141.2593</v>
      </c>
      <c r="D228" s="251">
        <v>2.1318000000000001</v>
      </c>
      <c r="E228" s="251">
        <v>35.6616</v>
      </c>
      <c r="F228" s="251">
        <v>15.5318</v>
      </c>
      <c r="G228" s="251">
        <v>11.9659</v>
      </c>
    </row>
    <row r="229" spans="1:7" ht="13.5" customHeight="1" x14ac:dyDescent="0.2">
      <c r="A229" s="253" t="s">
        <v>506</v>
      </c>
      <c r="B229" s="257">
        <v>0.53710000000000002</v>
      </c>
      <c r="C229" s="257">
        <v>141.7209</v>
      </c>
      <c r="D229" s="257">
        <v>2.1871</v>
      </c>
      <c r="E229" s="257">
        <v>35.256700000000002</v>
      </c>
      <c r="F229" s="257">
        <v>15.5288</v>
      </c>
      <c r="G229" s="257">
        <v>11.584899999999999</v>
      </c>
    </row>
    <row r="230" spans="1:7" ht="13.5" customHeight="1" x14ac:dyDescent="0.2">
      <c r="A230" s="247" t="s">
        <v>507</v>
      </c>
      <c r="B230" s="251">
        <v>9.9699999999999997E-2</v>
      </c>
      <c r="C230" s="251">
        <v>145.3116</v>
      </c>
      <c r="D230" s="251">
        <v>2.4441000000000002</v>
      </c>
      <c r="E230" s="251">
        <v>31.871200000000002</v>
      </c>
      <c r="F230" s="251">
        <v>16.263500000000001</v>
      </c>
      <c r="G230" s="251">
        <v>7.1536999999999997</v>
      </c>
    </row>
    <row r="231" spans="1:7" ht="13.5" customHeight="1" x14ac:dyDescent="0.2">
      <c r="A231" s="253" t="s">
        <v>508</v>
      </c>
      <c r="B231" s="257">
        <v>5.8900000000000001E-2</v>
      </c>
      <c r="C231" s="257">
        <v>145.33969999999999</v>
      </c>
      <c r="D231" s="257">
        <v>2.948</v>
      </c>
      <c r="E231" s="257">
        <v>32.3964</v>
      </c>
      <c r="F231" s="257">
        <v>16.611499999999999</v>
      </c>
      <c r="G231" s="257">
        <v>6.7843</v>
      </c>
    </row>
    <row r="232" spans="1:7" ht="13.5" customHeight="1" x14ac:dyDescent="0.2">
      <c r="A232" s="253" t="s">
        <v>509</v>
      </c>
      <c r="B232" s="257">
        <v>4.0800000000000003E-2</v>
      </c>
      <c r="C232" s="257">
        <v>145.27090000000001</v>
      </c>
      <c r="D232" s="257">
        <v>1.7169000000000001</v>
      </c>
      <c r="E232" s="257">
        <v>31.113199999999999</v>
      </c>
      <c r="F232" s="257">
        <v>15.7614</v>
      </c>
      <c r="G232" s="257">
        <v>7.6867999999999999</v>
      </c>
    </row>
    <row r="233" spans="1:7" ht="13.5" customHeight="1" x14ac:dyDescent="0.2">
      <c r="A233" s="247" t="s">
        <v>721</v>
      </c>
      <c r="B233" s="251">
        <v>0.90790000000000004</v>
      </c>
      <c r="C233" s="251">
        <v>145.44720000000001</v>
      </c>
      <c r="D233" s="251">
        <v>2.8473999999999999</v>
      </c>
      <c r="E233" s="251">
        <v>31.7288</v>
      </c>
      <c r="F233" s="251">
        <v>15.919700000000001</v>
      </c>
      <c r="G233" s="251">
        <v>9.0094999999999992</v>
      </c>
    </row>
    <row r="234" spans="1:7" ht="13.5" customHeight="1" x14ac:dyDescent="0.2">
      <c r="A234" s="253" t="s">
        <v>511</v>
      </c>
      <c r="B234" s="257">
        <v>0.30759999999999998</v>
      </c>
      <c r="C234" s="257">
        <v>143.45259999999999</v>
      </c>
      <c r="D234" s="257">
        <v>1.919</v>
      </c>
      <c r="E234" s="257">
        <v>32.995600000000003</v>
      </c>
      <c r="F234" s="257">
        <v>16.078600000000002</v>
      </c>
      <c r="G234" s="257">
        <v>8.5595999999999997</v>
      </c>
    </row>
    <row r="235" spans="1:7" ht="13.5" customHeight="1" x14ac:dyDescent="0.2">
      <c r="A235" s="253" t="s">
        <v>512</v>
      </c>
      <c r="B235" s="257">
        <v>0.3276</v>
      </c>
      <c r="C235" s="257">
        <v>149.07060000000001</v>
      </c>
      <c r="D235" s="257">
        <v>1.6880999999999999</v>
      </c>
      <c r="E235" s="257">
        <v>26.863</v>
      </c>
      <c r="F235" s="257">
        <v>16.1235</v>
      </c>
      <c r="G235" s="257">
        <v>6.1559999999999997</v>
      </c>
    </row>
    <row r="236" spans="1:7" ht="13.5" customHeight="1" x14ac:dyDescent="0.2">
      <c r="A236" s="253" t="s">
        <v>513</v>
      </c>
      <c r="B236" s="257">
        <v>0.2185</v>
      </c>
      <c r="C236" s="257">
        <v>143.28460000000001</v>
      </c>
      <c r="D236" s="257">
        <v>5.3097000000000003</v>
      </c>
      <c r="E236" s="257">
        <v>36.252400000000002</v>
      </c>
      <c r="F236" s="257">
        <v>15.4468</v>
      </c>
      <c r="G236" s="257">
        <v>13.034599999999999</v>
      </c>
    </row>
    <row r="237" spans="1:7" ht="13.5" customHeight="1" x14ac:dyDescent="0.2">
      <c r="A237" s="247" t="s">
        <v>722</v>
      </c>
      <c r="B237" s="251">
        <v>0.47020000000000001</v>
      </c>
      <c r="C237" s="251">
        <v>144.24</v>
      </c>
      <c r="D237" s="251">
        <v>3.9569999999999999</v>
      </c>
      <c r="E237" s="251">
        <v>34.292999999999999</v>
      </c>
      <c r="F237" s="251">
        <v>15.8834</v>
      </c>
      <c r="G237" s="251">
        <v>9.8181999999999992</v>
      </c>
    </row>
    <row r="238" spans="1:7" ht="13.5" customHeight="1" x14ac:dyDescent="0.2">
      <c r="A238" s="253" t="s">
        <v>515</v>
      </c>
      <c r="B238" s="257">
        <v>0.19520000000000001</v>
      </c>
      <c r="C238" s="257">
        <v>141.60130000000001</v>
      </c>
      <c r="D238" s="257">
        <v>2.3921000000000001</v>
      </c>
      <c r="E238" s="257">
        <v>35.720999999999997</v>
      </c>
      <c r="F238" s="257">
        <v>16.132100000000001</v>
      </c>
      <c r="G238" s="257">
        <v>10.9405</v>
      </c>
    </row>
    <row r="239" spans="1:7" ht="13.5" customHeight="1" x14ac:dyDescent="0.2">
      <c r="A239" s="253" t="s">
        <v>516</v>
      </c>
      <c r="B239" s="257">
        <v>0.13009999999999999</v>
      </c>
      <c r="C239" s="257">
        <v>146.5129</v>
      </c>
      <c r="D239" s="257">
        <v>5.5292000000000003</v>
      </c>
      <c r="E239" s="257">
        <v>33.360599999999998</v>
      </c>
      <c r="F239" s="257">
        <v>16.124600000000001</v>
      </c>
      <c r="G239" s="257">
        <v>9.0160999999999998</v>
      </c>
    </row>
    <row r="240" spans="1:7" ht="13.5" customHeight="1" x14ac:dyDescent="0.2">
      <c r="A240" s="253" t="s">
        <v>517</v>
      </c>
      <c r="B240" s="257">
        <v>8.3699999999999997E-2</v>
      </c>
      <c r="C240" s="257">
        <v>144.27850000000001</v>
      </c>
      <c r="D240" s="257">
        <v>5.9939999999999998</v>
      </c>
      <c r="E240" s="257">
        <v>35.792400000000001</v>
      </c>
      <c r="F240" s="257">
        <v>14.819900000000001</v>
      </c>
      <c r="G240" s="257">
        <v>11.4031</v>
      </c>
    </row>
    <row r="241" spans="1:7" ht="13.5" customHeight="1" x14ac:dyDescent="0.2">
      <c r="A241" s="253" t="s">
        <v>518</v>
      </c>
      <c r="B241" s="257">
        <v>4.1099999999999998E-2</v>
      </c>
      <c r="C241" s="257">
        <v>146.1148</v>
      </c>
      <c r="D241" s="257">
        <v>3.3972000000000002</v>
      </c>
      <c r="E241" s="257">
        <v>32.195300000000003</v>
      </c>
      <c r="F241" s="257">
        <v>16.29</v>
      </c>
      <c r="G241" s="257">
        <v>7.1878000000000002</v>
      </c>
    </row>
    <row r="242" spans="1:7" ht="13.5" customHeight="1" x14ac:dyDescent="0.2">
      <c r="A242" s="247" t="s">
        <v>723</v>
      </c>
      <c r="B242" s="251">
        <v>0.11650000000000001</v>
      </c>
      <c r="C242" s="251">
        <v>147.59700000000001</v>
      </c>
      <c r="D242" s="251">
        <v>3.8227000000000002</v>
      </c>
      <c r="E242" s="251">
        <v>30.943300000000001</v>
      </c>
      <c r="F242" s="251">
        <v>16.055099999999999</v>
      </c>
      <c r="G242" s="251">
        <v>7.4170999999999996</v>
      </c>
    </row>
    <row r="243" spans="1:7" ht="13.5" customHeight="1" x14ac:dyDescent="0.2">
      <c r="A243" s="253" t="s">
        <v>520</v>
      </c>
      <c r="B243" s="257">
        <v>9.9900000000000003E-2</v>
      </c>
      <c r="C243" s="257">
        <v>149.39769999999999</v>
      </c>
      <c r="D243" s="257">
        <v>4.0865999999999998</v>
      </c>
      <c r="E243" s="257">
        <v>29.410799999999998</v>
      </c>
      <c r="F243" s="257">
        <v>16.132899999999999</v>
      </c>
      <c r="G243" s="257">
        <v>5.8632</v>
      </c>
    </row>
    <row r="244" spans="1:7" ht="13.5" customHeight="1" x14ac:dyDescent="0.2">
      <c r="A244" s="247" t="s">
        <v>521</v>
      </c>
      <c r="B244" s="251">
        <v>2.3203999999999998</v>
      </c>
      <c r="C244" s="251">
        <v>144.67019999999999</v>
      </c>
      <c r="D244" s="251">
        <v>2.5148000000000001</v>
      </c>
      <c r="E244" s="251">
        <v>32.389600000000002</v>
      </c>
      <c r="F244" s="251">
        <v>16.037800000000001</v>
      </c>
      <c r="G244" s="251">
        <v>8.7355</v>
      </c>
    </row>
    <row r="245" spans="1:7" ht="13.5" customHeight="1" x14ac:dyDescent="0.2">
      <c r="A245" s="253" t="s">
        <v>522</v>
      </c>
      <c r="B245" s="257">
        <v>0.1002</v>
      </c>
      <c r="C245" s="257">
        <v>143.53829999999999</v>
      </c>
      <c r="D245" s="257">
        <v>3.3281000000000001</v>
      </c>
      <c r="E245" s="257">
        <v>33.585299999999997</v>
      </c>
      <c r="F245" s="257">
        <v>16.314900000000002</v>
      </c>
      <c r="G245" s="257">
        <v>7.2504</v>
      </c>
    </row>
    <row r="246" spans="1:7" ht="13.5" customHeight="1" x14ac:dyDescent="0.2">
      <c r="A246" s="253" t="s">
        <v>523</v>
      </c>
      <c r="B246" s="257">
        <v>2.1724000000000001</v>
      </c>
      <c r="C246" s="257">
        <v>144.72929999999999</v>
      </c>
      <c r="D246" s="257">
        <v>2.4902000000000002</v>
      </c>
      <c r="E246" s="257">
        <v>32.3673</v>
      </c>
      <c r="F246" s="257">
        <v>16.024699999999999</v>
      </c>
      <c r="G246" s="257">
        <v>8.8543000000000003</v>
      </c>
    </row>
    <row r="247" spans="1:7" ht="13.5" customHeight="1" x14ac:dyDescent="0.2">
      <c r="A247" s="247" t="s">
        <v>524</v>
      </c>
      <c r="B247" s="251">
        <v>0.56130000000000002</v>
      </c>
      <c r="C247" s="251">
        <v>141.31569999999999</v>
      </c>
      <c r="D247" s="251">
        <v>2.2622</v>
      </c>
      <c r="E247" s="251">
        <v>34.939</v>
      </c>
      <c r="F247" s="251">
        <v>16.052499999999998</v>
      </c>
      <c r="G247" s="251">
        <v>9.2367000000000008</v>
      </c>
    </row>
    <row r="248" spans="1:7" ht="13.5" customHeight="1" x14ac:dyDescent="0.2">
      <c r="A248" s="253" t="s">
        <v>525</v>
      </c>
      <c r="B248" s="257">
        <v>0.20319999999999999</v>
      </c>
      <c r="C248" s="257">
        <v>146.19110000000001</v>
      </c>
      <c r="D248" s="257">
        <v>3.0432000000000001</v>
      </c>
      <c r="E248" s="257">
        <v>31.459700000000002</v>
      </c>
      <c r="F248" s="257">
        <v>16.129200000000001</v>
      </c>
      <c r="G248" s="257">
        <v>6.8433000000000002</v>
      </c>
    </row>
    <row r="249" spans="1:7" ht="13.5" customHeight="1" x14ac:dyDescent="0.2">
      <c r="A249" s="253" t="s">
        <v>526</v>
      </c>
      <c r="B249" s="257">
        <v>0.2427</v>
      </c>
      <c r="C249" s="257">
        <v>137.62450000000001</v>
      </c>
      <c r="D249" s="257">
        <v>1.4674</v>
      </c>
      <c r="E249" s="257">
        <v>37.455199999999998</v>
      </c>
      <c r="F249" s="257">
        <v>16.168399999999998</v>
      </c>
      <c r="G249" s="257">
        <v>11.2303</v>
      </c>
    </row>
    <row r="250" spans="1:7" ht="13.5" customHeight="1" x14ac:dyDescent="0.2">
      <c r="A250" s="247" t="s">
        <v>724</v>
      </c>
      <c r="B250" s="251">
        <v>0.18540000000000001</v>
      </c>
      <c r="C250" s="251">
        <v>143.88910000000001</v>
      </c>
      <c r="D250" s="251">
        <v>3.0203000000000002</v>
      </c>
      <c r="E250" s="251">
        <v>33.165799999999997</v>
      </c>
      <c r="F250" s="251">
        <v>15.687799999999999</v>
      </c>
      <c r="G250" s="251">
        <v>9.1445000000000007</v>
      </c>
    </row>
    <row r="251" spans="1:7" ht="13.5" customHeight="1" x14ac:dyDescent="0.2">
      <c r="A251" s="253" t="s">
        <v>725</v>
      </c>
      <c r="B251" s="257">
        <v>4.5100000000000001E-2</v>
      </c>
      <c r="C251" s="257">
        <v>143.2886</v>
      </c>
      <c r="D251" s="257">
        <v>1.8359000000000001</v>
      </c>
      <c r="E251" s="257">
        <v>33.081299999999999</v>
      </c>
      <c r="F251" s="257">
        <v>15.336</v>
      </c>
      <c r="G251" s="257">
        <v>8.6471999999999998</v>
      </c>
    </row>
    <row r="252" spans="1:7" ht="13.5" customHeight="1" x14ac:dyDescent="0.2">
      <c r="A252" s="247" t="s">
        <v>726</v>
      </c>
      <c r="B252" s="251">
        <v>6.1199999999999997E-2</v>
      </c>
      <c r="C252" s="251">
        <v>146.83179999999999</v>
      </c>
      <c r="D252" s="251">
        <v>7.7850000000000001</v>
      </c>
      <c r="E252" s="251">
        <v>34.055300000000003</v>
      </c>
      <c r="F252" s="251">
        <v>15.7903</v>
      </c>
      <c r="G252" s="251">
        <v>7.8502000000000001</v>
      </c>
    </row>
    <row r="253" spans="1:7" ht="13.5" customHeight="1" x14ac:dyDescent="0.2">
      <c r="A253" s="247" t="s">
        <v>530</v>
      </c>
      <c r="B253" s="251">
        <v>5.8799999999999998E-2</v>
      </c>
      <c r="C253" s="251">
        <v>148.98929999999999</v>
      </c>
      <c r="D253" s="251">
        <v>2.4798</v>
      </c>
      <c r="E253" s="251">
        <v>28.224</v>
      </c>
      <c r="F253" s="251">
        <v>16.292100000000001</v>
      </c>
      <c r="G253" s="251">
        <v>7.4109999999999996</v>
      </c>
    </row>
    <row r="254" spans="1:7" ht="13.5" customHeight="1" x14ac:dyDescent="0.2">
      <c r="A254" s="253" t="s">
        <v>531</v>
      </c>
      <c r="B254" s="257">
        <v>5.67E-2</v>
      </c>
      <c r="C254" s="257">
        <v>148.2724</v>
      </c>
      <c r="D254" s="257">
        <v>2.0962000000000001</v>
      </c>
      <c r="E254" s="257">
        <v>28.535799999999998</v>
      </c>
      <c r="F254" s="257">
        <v>16.291699999999999</v>
      </c>
      <c r="G254" s="257">
        <v>7.6792999999999996</v>
      </c>
    </row>
    <row r="255" spans="1:7" ht="13.5" customHeight="1" x14ac:dyDescent="0.2">
      <c r="A255" s="247" t="s">
        <v>727</v>
      </c>
      <c r="B255" s="251">
        <v>8.6400000000000005E-2</v>
      </c>
      <c r="C255" s="251">
        <v>144.49359999999999</v>
      </c>
      <c r="D255" s="251">
        <v>0.97729999999999995</v>
      </c>
      <c r="E255" s="251">
        <v>31.316700000000001</v>
      </c>
      <c r="F255" s="251">
        <v>16.157599999999999</v>
      </c>
      <c r="G255" s="251">
        <v>8.9465000000000003</v>
      </c>
    </row>
    <row r="256" spans="1:7" ht="13.5" customHeight="1" x14ac:dyDescent="0.2">
      <c r="A256" s="253" t="s">
        <v>533</v>
      </c>
      <c r="B256" s="257">
        <v>5.2900000000000003E-2</v>
      </c>
      <c r="C256" s="257">
        <v>141.56800000000001</v>
      </c>
      <c r="D256" s="257">
        <v>1.3325</v>
      </c>
      <c r="E256" s="257">
        <v>34.494700000000002</v>
      </c>
      <c r="F256" s="257">
        <v>15.918900000000001</v>
      </c>
      <c r="G256" s="257">
        <v>12.2362</v>
      </c>
    </row>
    <row r="257" spans="1:7" ht="13.5" customHeight="1" x14ac:dyDescent="0.2">
      <c r="A257" s="247" t="s">
        <v>534</v>
      </c>
      <c r="B257" s="251">
        <v>4.2999999999999997E-2</v>
      </c>
      <c r="C257" s="251">
        <v>144.20689999999999</v>
      </c>
      <c r="D257" s="251">
        <v>1.3294999999999999</v>
      </c>
      <c r="E257" s="251">
        <v>32.975900000000003</v>
      </c>
      <c r="F257" s="251">
        <v>16.552399999999999</v>
      </c>
      <c r="G257" s="251">
        <v>6.1223000000000001</v>
      </c>
    </row>
    <row r="258" spans="1:7" ht="13.5" customHeight="1" x14ac:dyDescent="0.2">
      <c r="A258" s="247" t="s">
        <v>535</v>
      </c>
      <c r="B258" s="251">
        <v>0.55420000000000003</v>
      </c>
      <c r="C258" s="251">
        <v>146.49619999999999</v>
      </c>
      <c r="D258" s="251">
        <v>6.4364999999999997</v>
      </c>
      <c r="E258" s="251">
        <v>33.393000000000001</v>
      </c>
      <c r="F258" s="251">
        <v>16.090199999999999</v>
      </c>
      <c r="G258" s="251">
        <v>9.6656999999999993</v>
      </c>
    </row>
    <row r="259" spans="1:7" ht="13.5" customHeight="1" x14ac:dyDescent="0.2">
      <c r="A259" s="247" t="s">
        <v>536</v>
      </c>
      <c r="B259" s="251">
        <v>0.41520000000000001</v>
      </c>
      <c r="C259" s="251">
        <v>143.45500000000001</v>
      </c>
      <c r="D259" s="251">
        <v>3.339</v>
      </c>
      <c r="E259" s="251">
        <v>33.400199999999998</v>
      </c>
      <c r="F259" s="251">
        <v>16.177</v>
      </c>
      <c r="G259" s="251">
        <v>9.0152000000000001</v>
      </c>
    </row>
    <row r="260" spans="1:7" ht="13.5" customHeight="1" x14ac:dyDescent="0.2">
      <c r="A260" s="253" t="s">
        <v>728</v>
      </c>
      <c r="B260" s="257">
        <v>0.1147</v>
      </c>
      <c r="C260" s="257">
        <v>143.1951</v>
      </c>
      <c r="D260" s="257">
        <v>2.7711000000000001</v>
      </c>
      <c r="E260" s="257">
        <v>33.678199999999997</v>
      </c>
      <c r="F260" s="257">
        <v>15.921099999999999</v>
      </c>
      <c r="G260" s="257">
        <v>8.8767999999999994</v>
      </c>
    </row>
    <row r="261" spans="1:7" ht="13.5" customHeight="1" x14ac:dyDescent="0.2">
      <c r="A261" s="253" t="s">
        <v>538</v>
      </c>
      <c r="B261" s="257">
        <v>0.29530000000000001</v>
      </c>
      <c r="C261" s="257">
        <v>143.6566</v>
      </c>
      <c r="D261" s="257">
        <v>3.6034000000000002</v>
      </c>
      <c r="E261" s="257">
        <v>33.215200000000003</v>
      </c>
      <c r="F261" s="257">
        <v>16.254000000000001</v>
      </c>
      <c r="G261" s="257">
        <v>9.1561000000000003</v>
      </c>
    </row>
    <row r="262" spans="1:7" ht="13.5" customHeight="1" x14ac:dyDescent="0.2">
      <c r="A262" s="247" t="s">
        <v>539</v>
      </c>
      <c r="B262" s="251">
        <v>4.7199999999999999E-2</v>
      </c>
      <c r="C262" s="251">
        <v>151.00819999999999</v>
      </c>
      <c r="D262" s="251">
        <v>6.1044999999999998</v>
      </c>
      <c r="E262" s="251">
        <v>30.014900000000001</v>
      </c>
      <c r="F262" s="251">
        <v>15.369400000000001</v>
      </c>
      <c r="G262" s="251">
        <v>5.9993999999999996</v>
      </c>
    </row>
    <row r="263" spans="1:7" ht="13.5" customHeight="1" x14ac:dyDescent="0.2">
      <c r="A263" s="247" t="s">
        <v>540</v>
      </c>
      <c r="B263" s="251">
        <v>7.4200000000000002E-2</v>
      </c>
      <c r="C263" s="251">
        <v>157.87190000000001</v>
      </c>
      <c r="D263" s="251">
        <v>15.3561</v>
      </c>
      <c r="E263" s="251">
        <v>30.140699999999999</v>
      </c>
      <c r="F263" s="251">
        <v>15.7386</v>
      </c>
      <c r="G263" s="251">
        <v>7.0266999999999999</v>
      </c>
    </row>
    <row r="264" spans="1:7" ht="13.5" customHeight="1" x14ac:dyDescent="0.2">
      <c r="A264" s="247" t="s">
        <v>729</v>
      </c>
      <c r="B264" s="251">
        <v>0.1794</v>
      </c>
      <c r="C264" s="251">
        <v>137.97139999999999</v>
      </c>
      <c r="D264" s="251">
        <v>1.5763</v>
      </c>
      <c r="E264" s="251">
        <v>37.848300000000002</v>
      </c>
      <c r="F264" s="251">
        <v>14.7319</v>
      </c>
      <c r="G264" s="251">
        <v>13.638199999999999</v>
      </c>
    </row>
    <row r="265" spans="1:7" ht="13.5" customHeight="1" x14ac:dyDescent="0.2">
      <c r="A265" s="247" t="s">
        <v>542</v>
      </c>
      <c r="B265" s="251">
        <v>0.34089999999999998</v>
      </c>
      <c r="C265" s="251">
        <v>146.36349999999999</v>
      </c>
      <c r="D265" s="251">
        <v>1.5555000000000001</v>
      </c>
      <c r="E265" s="251">
        <v>29.713699999999999</v>
      </c>
      <c r="F265" s="251">
        <v>16.538399999999999</v>
      </c>
      <c r="G265" s="251">
        <v>7.1421999999999999</v>
      </c>
    </row>
    <row r="266" spans="1:7" ht="13.5" customHeight="1" x14ac:dyDescent="0.2">
      <c r="A266" s="253" t="s">
        <v>543</v>
      </c>
      <c r="B266" s="257">
        <v>0.33679999999999999</v>
      </c>
      <c r="C266" s="257">
        <v>146.28469999999999</v>
      </c>
      <c r="D266" s="257">
        <v>1.5585</v>
      </c>
      <c r="E266" s="257">
        <v>29.793800000000001</v>
      </c>
      <c r="F266" s="257">
        <v>16.530799999999999</v>
      </c>
      <c r="G266" s="257">
        <v>7.2118000000000002</v>
      </c>
    </row>
    <row r="267" spans="1:7" ht="13.5" customHeight="1" x14ac:dyDescent="0.2">
      <c r="A267" s="247" t="s">
        <v>544</v>
      </c>
      <c r="B267" s="251">
        <v>0.25740000000000002</v>
      </c>
      <c r="C267" s="251">
        <v>141.03530000000001</v>
      </c>
      <c r="D267" s="251">
        <v>1.5385</v>
      </c>
      <c r="E267" s="251">
        <v>35.1783</v>
      </c>
      <c r="F267" s="251">
        <v>15.9217</v>
      </c>
      <c r="G267" s="251">
        <v>11.311</v>
      </c>
    </row>
    <row r="268" spans="1:7" ht="13.5" customHeight="1" x14ac:dyDescent="0.2">
      <c r="A268" s="247" t="s">
        <v>545</v>
      </c>
      <c r="B268" s="251">
        <v>1.2253000000000001</v>
      </c>
      <c r="C268" s="251">
        <v>139.3912</v>
      </c>
      <c r="D268" s="251">
        <v>0.96230000000000004</v>
      </c>
      <c r="E268" s="251">
        <v>36.056399999999996</v>
      </c>
      <c r="F268" s="251">
        <v>15.866099999999999</v>
      </c>
      <c r="G268" s="251">
        <v>11.5297</v>
      </c>
    </row>
    <row r="269" spans="1:7" ht="13.5" customHeight="1" x14ac:dyDescent="0.2">
      <c r="A269" s="247" t="s">
        <v>546</v>
      </c>
      <c r="B269" s="251">
        <v>0.5837</v>
      </c>
      <c r="C269" s="251">
        <v>151.68819999999999</v>
      </c>
      <c r="D269" s="251">
        <v>6.2138999999999998</v>
      </c>
      <c r="E269" s="251">
        <v>26.052</v>
      </c>
      <c r="F269" s="251">
        <v>13.8185</v>
      </c>
      <c r="G269" s="251">
        <v>4.3674999999999997</v>
      </c>
    </row>
    <row r="270" spans="1:7" ht="13.5" customHeight="1" x14ac:dyDescent="0.2">
      <c r="A270" s="253" t="s">
        <v>730</v>
      </c>
      <c r="B270" s="257">
        <v>0.51790000000000003</v>
      </c>
      <c r="C270" s="257">
        <v>151.9014</v>
      </c>
      <c r="D270" s="257">
        <v>5.8019999999999996</v>
      </c>
      <c r="E270" s="257">
        <v>25.4802</v>
      </c>
      <c r="F270" s="257">
        <v>13.3256</v>
      </c>
      <c r="G270" s="257">
        <v>4.1566999999999998</v>
      </c>
    </row>
    <row r="271" spans="1:7" ht="13.5" customHeight="1" x14ac:dyDescent="0.2">
      <c r="A271" s="247" t="s">
        <v>731</v>
      </c>
      <c r="B271" s="251">
        <v>0.47770000000000001</v>
      </c>
      <c r="C271" s="251">
        <v>148.7602</v>
      </c>
      <c r="D271" s="251">
        <v>6.0069999999999997</v>
      </c>
      <c r="E271" s="251">
        <v>30.107600000000001</v>
      </c>
      <c r="F271" s="251">
        <v>14.932600000000001</v>
      </c>
      <c r="G271" s="251">
        <v>8.0182000000000002</v>
      </c>
    </row>
    <row r="272" spans="1:7" ht="13.5" customHeight="1" x14ac:dyDescent="0.2">
      <c r="A272" s="253" t="s">
        <v>732</v>
      </c>
      <c r="B272" s="257">
        <v>0.39410000000000001</v>
      </c>
      <c r="C272" s="257">
        <v>148.61519999999999</v>
      </c>
      <c r="D272" s="257">
        <v>6.1077000000000004</v>
      </c>
      <c r="E272" s="257">
        <v>30.4252</v>
      </c>
      <c r="F272" s="257">
        <v>14.7666</v>
      </c>
      <c r="G272" s="257">
        <v>8.2941000000000003</v>
      </c>
    </row>
    <row r="273" spans="1:7" ht="13.5" customHeight="1" x14ac:dyDescent="0.2">
      <c r="A273" s="247" t="s">
        <v>733</v>
      </c>
      <c r="B273" s="251">
        <v>2.7277</v>
      </c>
      <c r="C273" s="251">
        <v>151.5326</v>
      </c>
      <c r="D273" s="251">
        <v>10.3764</v>
      </c>
      <c r="E273" s="251">
        <v>31.254200000000001</v>
      </c>
      <c r="F273" s="251">
        <v>16.0867</v>
      </c>
      <c r="G273" s="251">
        <v>7.8240999999999996</v>
      </c>
    </row>
    <row r="274" spans="1:7" ht="13.5" customHeight="1" x14ac:dyDescent="0.2">
      <c r="A274" s="253" t="s">
        <v>734</v>
      </c>
      <c r="B274" s="257">
        <v>2.0425</v>
      </c>
      <c r="C274" s="257">
        <v>150.12860000000001</v>
      </c>
      <c r="D274" s="257">
        <v>8.1197999999999997</v>
      </c>
      <c r="E274" s="257">
        <v>31.976500000000001</v>
      </c>
      <c r="F274" s="257">
        <v>16.254899999999999</v>
      </c>
      <c r="G274" s="257">
        <v>7.5312999999999999</v>
      </c>
    </row>
    <row r="275" spans="1:7" ht="13.5" customHeight="1" x14ac:dyDescent="0.2">
      <c r="A275" s="253" t="s">
        <v>552</v>
      </c>
      <c r="B275" s="257">
        <v>0.67910000000000004</v>
      </c>
      <c r="C275" s="257">
        <v>155.86439999999999</v>
      </c>
      <c r="D275" s="257">
        <v>17.256900000000002</v>
      </c>
      <c r="E275" s="257">
        <v>29.036799999999999</v>
      </c>
      <c r="F275" s="257">
        <v>15.5915</v>
      </c>
      <c r="G275" s="257">
        <v>8.6654</v>
      </c>
    </row>
    <row r="276" spans="1:7" ht="13.5" customHeight="1" x14ac:dyDescent="0.2">
      <c r="A276" s="247" t="s">
        <v>553</v>
      </c>
      <c r="B276" s="251">
        <v>0.50639999999999996</v>
      </c>
      <c r="C276" s="251">
        <v>173.13409999999999</v>
      </c>
      <c r="D276" s="251">
        <v>18.822600000000001</v>
      </c>
      <c r="E276" s="251">
        <v>33.3247</v>
      </c>
      <c r="F276" s="251">
        <v>16.1021</v>
      </c>
      <c r="G276" s="251">
        <v>7.0781000000000001</v>
      </c>
    </row>
    <row r="277" spans="1:7" ht="13.5" customHeight="1" x14ac:dyDescent="0.2">
      <c r="A277" s="253" t="s">
        <v>554</v>
      </c>
      <c r="B277" s="257">
        <v>0.44490000000000002</v>
      </c>
      <c r="C277" s="257">
        <v>175.97739999999999</v>
      </c>
      <c r="D277" s="257">
        <v>19.5382</v>
      </c>
      <c r="E277" s="257">
        <v>33.009399999999999</v>
      </c>
      <c r="F277" s="257">
        <v>16.0261</v>
      </c>
      <c r="G277" s="257">
        <v>6.9203999999999999</v>
      </c>
    </row>
    <row r="278" spans="1:7" ht="13.5" customHeight="1" x14ac:dyDescent="0.2">
      <c r="A278" s="253" t="s">
        <v>555</v>
      </c>
      <c r="B278" s="257">
        <v>6.0499999999999998E-2</v>
      </c>
      <c r="C278" s="257">
        <v>152.67699999999999</v>
      </c>
      <c r="D278" s="257">
        <v>13.8696</v>
      </c>
      <c r="E278" s="257">
        <v>35.7851</v>
      </c>
      <c r="F278" s="257">
        <v>16.651499999999999</v>
      </c>
      <c r="G278" s="257">
        <v>8.3551000000000002</v>
      </c>
    </row>
    <row r="279" spans="1:7" ht="13.5" customHeight="1" x14ac:dyDescent="0.2">
      <c r="A279" s="247" t="s">
        <v>556</v>
      </c>
      <c r="B279" s="251">
        <v>4.3543000000000003</v>
      </c>
      <c r="C279" s="251">
        <v>142.709</v>
      </c>
      <c r="D279" s="251">
        <v>3.8570000000000002</v>
      </c>
      <c r="E279" s="251">
        <v>34.098799999999997</v>
      </c>
      <c r="F279" s="251">
        <v>16.226299999999998</v>
      </c>
      <c r="G279" s="251">
        <v>10.090999999999999</v>
      </c>
    </row>
    <row r="280" spans="1:7" ht="13.5" customHeight="1" x14ac:dyDescent="0.2">
      <c r="A280" s="253" t="s">
        <v>557</v>
      </c>
      <c r="B280" s="257">
        <v>3.0078999999999998</v>
      </c>
      <c r="C280" s="257">
        <v>142.7484</v>
      </c>
      <c r="D280" s="257">
        <v>4.2716000000000003</v>
      </c>
      <c r="E280" s="257">
        <v>34.332700000000003</v>
      </c>
      <c r="F280" s="257">
        <v>16.3446</v>
      </c>
      <c r="G280" s="257">
        <v>10.1067</v>
      </c>
    </row>
    <row r="281" spans="1:7" ht="13.5" customHeight="1" x14ac:dyDescent="0.2">
      <c r="A281" s="253" t="s">
        <v>558</v>
      </c>
      <c r="B281" s="257">
        <v>8.6800000000000002E-2</v>
      </c>
      <c r="C281" s="257">
        <v>144.05520000000001</v>
      </c>
      <c r="D281" s="257">
        <v>3.855</v>
      </c>
      <c r="E281" s="257">
        <v>34.374400000000001</v>
      </c>
      <c r="F281" s="257">
        <v>15.932499999999999</v>
      </c>
      <c r="G281" s="257">
        <v>13.9008</v>
      </c>
    </row>
    <row r="282" spans="1:7" ht="13.5" customHeight="1" x14ac:dyDescent="0.2">
      <c r="A282" s="253" t="s">
        <v>559</v>
      </c>
      <c r="B282" s="257">
        <v>0.39040000000000002</v>
      </c>
      <c r="C282" s="257">
        <v>143.76390000000001</v>
      </c>
      <c r="D282" s="257">
        <v>2.6400999999999999</v>
      </c>
      <c r="E282" s="257">
        <v>33.5824</v>
      </c>
      <c r="F282" s="257">
        <v>15.922599999999999</v>
      </c>
      <c r="G282" s="257">
        <v>9.2096</v>
      </c>
    </row>
    <row r="283" spans="1:7" ht="13.5" customHeight="1" x14ac:dyDescent="0.2">
      <c r="A283" s="247" t="s">
        <v>560</v>
      </c>
      <c r="B283" s="251">
        <v>0.57399999999999995</v>
      </c>
      <c r="C283" s="251">
        <v>143.80340000000001</v>
      </c>
      <c r="D283" s="251">
        <v>3.0724</v>
      </c>
      <c r="E283" s="251">
        <v>33.444600000000001</v>
      </c>
      <c r="F283" s="251">
        <v>15.193199999999999</v>
      </c>
      <c r="G283" s="251">
        <v>9.6984999999999992</v>
      </c>
    </row>
    <row r="284" spans="1:7" ht="13.5" customHeight="1" x14ac:dyDescent="0.2">
      <c r="A284" s="253" t="s">
        <v>561</v>
      </c>
      <c r="B284" s="257">
        <v>0.51880000000000004</v>
      </c>
      <c r="C284" s="257">
        <v>143.70679999999999</v>
      </c>
      <c r="D284" s="257">
        <v>3.2433999999999998</v>
      </c>
      <c r="E284" s="257">
        <v>33.847099999999998</v>
      </c>
      <c r="F284" s="257">
        <v>15.3973</v>
      </c>
      <c r="G284" s="257">
        <v>10.1144</v>
      </c>
    </row>
    <row r="285" spans="1:7" ht="13.5" customHeight="1" x14ac:dyDescent="0.2">
      <c r="A285" s="253" t="s">
        <v>562</v>
      </c>
      <c r="B285" s="257">
        <v>5.5100000000000003E-2</v>
      </c>
      <c r="C285" s="257">
        <v>144.71180000000001</v>
      </c>
      <c r="D285" s="257">
        <v>1.4648000000000001</v>
      </c>
      <c r="E285" s="257">
        <v>29.660599999999999</v>
      </c>
      <c r="F285" s="257">
        <v>13.273999999999999</v>
      </c>
      <c r="G285" s="257">
        <v>5.7888000000000002</v>
      </c>
    </row>
    <row r="286" spans="1:7" ht="13.5" customHeight="1" x14ac:dyDescent="0.2">
      <c r="A286" s="247" t="s">
        <v>563</v>
      </c>
      <c r="B286" s="251">
        <v>0.123</v>
      </c>
      <c r="C286" s="251">
        <v>143.22569999999999</v>
      </c>
      <c r="D286" s="251">
        <v>2.9750999999999999</v>
      </c>
      <c r="E286" s="251">
        <v>33.8459</v>
      </c>
      <c r="F286" s="251">
        <v>15.5434</v>
      </c>
      <c r="G286" s="251">
        <v>9.5144000000000002</v>
      </c>
    </row>
    <row r="287" spans="1:7" ht="13.5" customHeight="1" x14ac:dyDescent="0.2">
      <c r="A287" s="253" t="s">
        <v>564</v>
      </c>
      <c r="B287" s="257">
        <v>0.1212</v>
      </c>
      <c r="C287" s="257">
        <v>143.0746</v>
      </c>
      <c r="D287" s="257">
        <v>3.0173000000000001</v>
      </c>
      <c r="E287" s="257">
        <v>34.0261</v>
      </c>
      <c r="F287" s="257">
        <v>15.5387</v>
      </c>
      <c r="G287" s="257">
        <v>9.6491000000000007</v>
      </c>
    </row>
    <row r="288" spans="1:7" ht="13.5" customHeight="1" x14ac:dyDescent="0.2">
      <c r="A288" s="247" t="s">
        <v>565</v>
      </c>
      <c r="B288" s="251">
        <v>0.48330000000000001</v>
      </c>
      <c r="C288" s="251">
        <v>140.4923</v>
      </c>
      <c r="D288" s="251">
        <v>2.1844000000000001</v>
      </c>
      <c r="E288" s="251">
        <v>36.041200000000003</v>
      </c>
      <c r="F288" s="251">
        <v>15.969200000000001</v>
      </c>
      <c r="G288" s="251">
        <v>10.4621</v>
      </c>
    </row>
    <row r="289" spans="1:7" ht="13.5" customHeight="1" x14ac:dyDescent="0.2">
      <c r="A289" s="253" t="s">
        <v>566</v>
      </c>
      <c r="B289" s="257">
        <v>0.47810000000000002</v>
      </c>
      <c r="C289" s="257">
        <v>140.60149999999999</v>
      </c>
      <c r="D289" s="257">
        <v>2.2080000000000002</v>
      </c>
      <c r="E289" s="257">
        <v>35.953200000000002</v>
      </c>
      <c r="F289" s="257">
        <v>15.962300000000001</v>
      </c>
      <c r="G289" s="257">
        <v>10.327</v>
      </c>
    </row>
    <row r="290" spans="1:7" ht="13.5" customHeight="1" x14ac:dyDescent="0.2">
      <c r="A290" s="247" t="s">
        <v>735</v>
      </c>
      <c r="B290" s="251">
        <v>26.706600000000002</v>
      </c>
      <c r="C290" s="251">
        <v>141.13820000000001</v>
      </c>
      <c r="D290" s="251">
        <v>0.7974</v>
      </c>
      <c r="E290" s="251">
        <v>34.418300000000002</v>
      </c>
      <c r="F290" s="251">
        <v>15.9582</v>
      </c>
      <c r="G290" s="251">
        <v>10.554</v>
      </c>
    </row>
    <row r="291" spans="1:7" ht="13.5" customHeight="1" x14ac:dyDescent="0.2">
      <c r="A291" s="253" t="s">
        <v>568</v>
      </c>
      <c r="B291" s="257">
        <v>3.8725000000000001</v>
      </c>
      <c r="C291" s="257">
        <v>139.8058</v>
      </c>
      <c r="D291" s="257">
        <v>0.48880000000000001</v>
      </c>
      <c r="E291" s="257">
        <v>35.364899999999999</v>
      </c>
      <c r="F291" s="257">
        <v>16.075399999999998</v>
      </c>
      <c r="G291" s="257">
        <v>10.7287</v>
      </c>
    </row>
    <row r="292" spans="1:7" ht="13.5" customHeight="1" x14ac:dyDescent="0.2">
      <c r="A292" s="253" t="s">
        <v>736</v>
      </c>
      <c r="B292" s="257">
        <v>4.7077999999999998</v>
      </c>
      <c r="C292" s="257">
        <v>140.0514</v>
      </c>
      <c r="D292" s="257">
        <v>2.2528999999999999</v>
      </c>
      <c r="E292" s="257">
        <v>36.269799999999996</v>
      </c>
      <c r="F292" s="257">
        <v>15.85</v>
      </c>
      <c r="G292" s="257">
        <v>13.030099999999999</v>
      </c>
    </row>
    <row r="293" spans="1:7" ht="13.5" customHeight="1" x14ac:dyDescent="0.2">
      <c r="A293" s="253" t="s">
        <v>570</v>
      </c>
      <c r="B293" s="257">
        <v>15.6822</v>
      </c>
      <c r="C293" s="257">
        <v>141.5419</v>
      </c>
      <c r="D293" s="257">
        <v>0.35320000000000001</v>
      </c>
      <c r="E293" s="257">
        <v>33.780700000000003</v>
      </c>
      <c r="F293" s="257">
        <v>15.9968</v>
      </c>
      <c r="G293" s="257">
        <v>9.7789999999999999</v>
      </c>
    </row>
    <row r="294" spans="1:7" ht="13.5" customHeight="1" x14ac:dyDescent="0.2">
      <c r="A294" s="253" t="s">
        <v>571</v>
      </c>
      <c r="B294" s="257">
        <v>0.38750000000000001</v>
      </c>
      <c r="C294" s="257">
        <v>140.71449999999999</v>
      </c>
      <c r="D294" s="257">
        <v>0.86029999999999995</v>
      </c>
      <c r="E294" s="257">
        <v>34.820500000000003</v>
      </c>
      <c r="F294" s="257">
        <v>15.813499999999999</v>
      </c>
      <c r="G294" s="257">
        <v>11.0631</v>
      </c>
    </row>
    <row r="295" spans="1:7" ht="13.5" customHeight="1" x14ac:dyDescent="0.2">
      <c r="A295" s="253" t="s">
        <v>572</v>
      </c>
      <c r="B295" s="257">
        <v>0.10979999999999999</v>
      </c>
      <c r="C295" s="257">
        <v>145.06800000000001</v>
      </c>
      <c r="D295" s="257">
        <v>3.2597</v>
      </c>
      <c r="E295" s="257">
        <v>31.434100000000001</v>
      </c>
      <c r="F295" s="257">
        <v>15.5334</v>
      </c>
      <c r="G295" s="257">
        <v>8.5289999999999999</v>
      </c>
    </row>
    <row r="296" spans="1:7" ht="13.5" customHeight="1" x14ac:dyDescent="0.2">
      <c r="A296" s="247" t="s">
        <v>737</v>
      </c>
      <c r="B296" s="251">
        <v>0.48039999999999999</v>
      </c>
      <c r="C296" s="251">
        <v>141.9032</v>
      </c>
      <c r="D296" s="251">
        <v>0.30230000000000001</v>
      </c>
      <c r="E296" s="251">
        <v>32.839500000000001</v>
      </c>
      <c r="F296" s="251">
        <v>16.096900000000002</v>
      </c>
      <c r="G296" s="251">
        <v>8.8536000000000001</v>
      </c>
    </row>
    <row r="297" spans="1:7" ht="13.5" customHeight="1" x14ac:dyDescent="0.2">
      <c r="A297" s="247" t="s">
        <v>574</v>
      </c>
      <c r="B297" s="251">
        <v>1.0843</v>
      </c>
      <c r="C297" s="251">
        <v>143.08879999999999</v>
      </c>
      <c r="D297" s="251">
        <v>3.0489999999999999</v>
      </c>
      <c r="E297" s="251">
        <v>34.683799999999998</v>
      </c>
      <c r="F297" s="251">
        <v>15.9053</v>
      </c>
      <c r="G297" s="251">
        <v>10.9717</v>
      </c>
    </row>
    <row r="298" spans="1:7" ht="13.5" customHeight="1" x14ac:dyDescent="0.2">
      <c r="A298" s="253" t="s">
        <v>575</v>
      </c>
      <c r="B298" s="257">
        <v>0.30909999999999999</v>
      </c>
      <c r="C298" s="257">
        <v>142.02279999999999</v>
      </c>
      <c r="D298" s="257">
        <v>2.0333000000000001</v>
      </c>
      <c r="E298" s="257">
        <v>34.762</v>
      </c>
      <c r="F298" s="257">
        <v>16.243099999999998</v>
      </c>
      <c r="G298" s="257">
        <v>9.7147000000000006</v>
      </c>
    </row>
    <row r="299" spans="1:7" ht="13.5" customHeight="1" x14ac:dyDescent="0.2">
      <c r="A299" s="253" t="s">
        <v>576</v>
      </c>
      <c r="B299" s="257">
        <v>0.27739999999999998</v>
      </c>
      <c r="C299" s="257">
        <v>143.07810000000001</v>
      </c>
      <c r="D299" s="257">
        <v>3.5617000000000001</v>
      </c>
      <c r="E299" s="257">
        <v>35.426900000000003</v>
      </c>
      <c r="F299" s="257">
        <v>15.726599999999999</v>
      </c>
      <c r="G299" s="257">
        <v>12.3012</v>
      </c>
    </row>
    <row r="300" spans="1:7" ht="13.5" customHeight="1" x14ac:dyDescent="0.2">
      <c r="A300" s="247" t="s">
        <v>577</v>
      </c>
      <c r="B300" s="251">
        <v>1.6620999999999999</v>
      </c>
      <c r="C300" s="251">
        <v>139.48009999999999</v>
      </c>
      <c r="D300" s="251">
        <v>1.6271</v>
      </c>
      <c r="E300" s="251">
        <v>36.743400000000001</v>
      </c>
      <c r="F300" s="251">
        <v>15.858499999999999</v>
      </c>
      <c r="G300" s="251">
        <v>12.4703</v>
      </c>
    </row>
    <row r="301" spans="1:7" ht="13.5" customHeight="1" x14ac:dyDescent="0.2">
      <c r="A301" s="397" t="s">
        <v>738</v>
      </c>
      <c r="B301" s="398">
        <v>8.0196000000000005</v>
      </c>
      <c r="C301" s="398">
        <v>141.80250000000001</v>
      </c>
      <c r="D301" s="398">
        <v>1.53</v>
      </c>
      <c r="E301" s="398">
        <v>34.620899999999999</v>
      </c>
      <c r="F301" s="398">
        <v>15.6408</v>
      </c>
      <c r="G301" s="398">
        <v>11.3675</v>
      </c>
    </row>
    <row r="302" spans="1:7" ht="13.5" customHeight="1" x14ac:dyDescent="0.2">
      <c r="A302" s="399" t="s">
        <v>579</v>
      </c>
      <c r="B302" s="400">
        <v>6.7801999999999998</v>
      </c>
      <c r="C302" s="400">
        <v>141.74600000000001</v>
      </c>
      <c r="D302" s="400">
        <v>1.4650000000000001</v>
      </c>
      <c r="E302" s="400">
        <v>34.639299999999999</v>
      </c>
      <c r="F302" s="400">
        <v>15.5991</v>
      </c>
      <c r="G302" s="400">
        <v>11.4633</v>
      </c>
    </row>
    <row r="303" spans="1:7" ht="13.5" customHeight="1" x14ac:dyDescent="0.2">
      <c r="A303" s="401" t="s">
        <v>580</v>
      </c>
      <c r="B303" s="402">
        <v>1.4219999999999999</v>
      </c>
      <c r="C303" s="402">
        <v>144.49289999999999</v>
      </c>
      <c r="D303" s="402">
        <v>1.8521000000000001</v>
      </c>
      <c r="E303" s="402">
        <v>32.092799999999997</v>
      </c>
      <c r="F303" s="402">
        <v>15.7783</v>
      </c>
      <c r="G303" s="402">
        <v>9.0533000000000001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6" manualBreakCount="6">
    <brk id="53" max="6" man="1"/>
    <brk id="96" max="6" man="1"/>
    <brk id="139" max="6" man="1"/>
    <brk id="182" max="6" man="1"/>
    <brk id="225" max="6" man="1"/>
    <brk id="268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16F8-5C5F-4FE9-8391-D59D03845F2E}">
  <sheetPr codeName="List13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311" customWidth="1"/>
    <col min="2" max="2" width="15" style="311" customWidth="1"/>
    <col min="3" max="3" width="51.1640625" style="311" customWidth="1"/>
    <col min="4" max="4" width="12" style="419" customWidth="1"/>
    <col min="5" max="5" width="11.83203125" style="420" customWidth="1"/>
    <col min="6" max="6" width="3.83203125" style="311" customWidth="1"/>
    <col min="7" max="16384" width="10.6640625" style="311"/>
  </cols>
  <sheetData>
    <row r="1" spans="1:17" s="403" customFormat="1" ht="23.25" customHeight="1" thickBot="1" x14ac:dyDescent="0.4">
      <c r="A1" s="1" t="s">
        <v>766</v>
      </c>
      <c r="B1" s="2"/>
      <c r="C1" s="2"/>
      <c r="D1" s="3"/>
      <c r="E1" s="3"/>
      <c r="F1" s="3" t="s">
        <v>10</v>
      </c>
      <c r="Q1" s="394"/>
    </row>
    <row r="2" spans="1:17" ht="16.7" customHeight="1" x14ac:dyDescent="0.3">
      <c r="A2" s="7"/>
      <c r="B2" s="8"/>
      <c r="C2" s="9"/>
      <c r="D2" s="10"/>
      <c r="E2" s="11"/>
      <c r="F2" s="12"/>
    </row>
    <row r="3" spans="1:17" ht="11.25" customHeight="1" x14ac:dyDescent="0.25">
      <c r="A3" s="70"/>
      <c r="B3" s="70"/>
      <c r="C3" s="70"/>
      <c r="D3" s="71"/>
      <c r="E3" s="72"/>
      <c r="F3" s="70"/>
    </row>
    <row r="4" spans="1:17" s="404" customFormat="1" ht="20.25" x14ac:dyDescent="0.3">
      <c r="A4" s="13" t="s">
        <v>739</v>
      </c>
      <c r="B4" s="13"/>
      <c r="C4" s="13"/>
      <c r="D4" s="13"/>
      <c r="E4" s="13"/>
      <c r="F4" s="14"/>
    </row>
    <row r="5" spans="1:17" s="404" customFormat="1" ht="39.4" customHeight="1" x14ac:dyDescent="0.3">
      <c r="A5" s="405"/>
      <c r="B5" s="405"/>
      <c r="C5" s="405"/>
      <c r="D5" s="405"/>
      <c r="E5" s="405"/>
      <c r="F5" s="406"/>
    </row>
    <row r="6" spans="1:17" s="407" customFormat="1" ht="18.75" x14ac:dyDescent="0.25">
      <c r="B6" s="18" t="s">
        <v>740</v>
      </c>
      <c r="C6" s="19"/>
      <c r="D6" s="408">
        <v>240.02889999999999</v>
      </c>
      <c r="E6" s="21" t="s">
        <v>741</v>
      </c>
    </row>
    <row r="7" spans="1:17" s="409" customFormat="1" ht="20.25" x14ac:dyDescent="0.3">
      <c r="B7" s="24" t="s">
        <v>767</v>
      </c>
      <c r="C7" s="24"/>
      <c r="D7" s="25">
        <v>99.678600000000003</v>
      </c>
      <c r="E7" s="26" t="s">
        <v>52</v>
      </c>
    </row>
    <row r="8" spans="1:17" s="409" customFormat="1" ht="35.450000000000003" customHeight="1" x14ac:dyDescent="0.3">
      <c r="B8" s="410"/>
      <c r="C8" s="410"/>
      <c r="D8" s="411"/>
      <c r="E8" s="412"/>
      <c r="F8" s="412"/>
    </row>
    <row r="9" spans="1:17" ht="24.75" customHeight="1" x14ac:dyDescent="0.2">
      <c r="B9" s="19" t="s">
        <v>53</v>
      </c>
      <c r="C9" s="28"/>
      <c r="D9" s="29"/>
      <c r="E9" s="30"/>
    </row>
    <row r="10" spans="1:17" ht="19.5" customHeight="1" x14ac:dyDescent="0.2">
      <c r="B10" s="31" t="s">
        <v>14</v>
      </c>
      <c r="C10" s="32" t="s">
        <v>742</v>
      </c>
      <c r="D10" s="413">
        <v>167.5915</v>
      </c>
      <c r="E10" s="34" t="s">
        <v>741</v>
      </c>
    </row>
    <row r="11" spans="1:17" ht="19.5" customHeight="1" x14ac:dyDescent="0.2">
      <c r="B11" s="31" t="s">
        <v>15</v>
      </c>
      <c r="C11" s="32" t="s">
        <v>743</v>
      </c>
      <c r="D11" s="413">
        <v>200.01669999999999</v>
      </c>
      <c r="E11" s="34" t="s">
        <v>741</v>
      </c>
    </row>
    <row r="12" spans="1:17" ht="19.5" customHeight="1" x14ac:dyDescent="0.2">
      <c r="B12" s="31" t="s">
        <v>16</v>
      </c>
      <c r="C12" s="32" t="s">
        <v>744</v>
      </c>
      <c r="D12" s="413">
        <v>240.02889999999999</v>
      </c>
      <c r="E12" s="34" t="s">
        <v>741</v>
      </c>
    </row>
    <row r="13" spans="1:17" ht="19.5" customHeight="1" x14ac:dyDescent="0.2">
      <c r="B13" s="31" t="s">
        <v>17</v>
      </c>
      <c r="C13" s="32" t="s">
        <v>745</v>
      </c>
      <c r="D13" s="413">
        <v>286.99790000000002</v>
      </c>
      <c r="E13" s="34" t="s">
        <v>741</v>
      </c>
    </row>
    <row r="14" spans="1:17" ht="19.5" customHeight="1" x14ac:dyDescent="0.2">
      <c r="B14" s="31" t="s">
        <v>18</v>
      </c>
      <c r="C14" s="32" t="s">
        <v>746</v>
      </c>
      <c r="D14" s="413">
        <v>352.51100000000002</v>
      </c>
      <c r="E14" s="34" t="s">
        <v>741</v>
      </c>
    </row>
    <row r="15" spans="1:17" s="407" customFormat="1" ht="35.450000000000003" customHeight="1" x14ac:dyDescent="0.3">
      <c r="B15" s="414"/>
      <c r="C15" s="414"/>
      <c r="D15" s="409"/>
      <c r="E15" s="409"/>
    </row>
    <row r="16" spans="1:17" s="407" customFormat="1" ht="27.95" customHeight="1" x14ac:dyDescent="0.25">
      <c r="B16" s="18" t="s">
        <v>747</v>
      </c>
      <c r="C16" s="19"/>
      <c r="D16" s="408">
        <v>255.583</v>
      </c>
      <c r="E16" s="39" t="s">
        <v>741</v>
      </c>
    </row>
    <row r="17" spans="1:6" s="415" customFormat="1" ht="19.5" customHeight="1" x14ac:dyDescent="0.2">
      <c r="B17" s="24" t="s">
        <v>768</v>
      </c>
      <c r="C17" s="24"/>
      <c r="D17" s="25">
        <v>100.61</v>
      </c>
      <c r="E17" s="26" t="s">
        <v>52</v>
      </c>
    </row>
    <row r="18" spans="1:6" s="415" customFormat="1" ht="19.5" customHeight="1" x14ac:dyDescent="0.2">
      <c r="B18" s="416"/>
      <c r="C18" s="416"/>
      <c r="D18" s="411"/>
      <c r="E18" s="412"/>
    </row>
    <row r="19" spans="1:6" s="415" customFormat="1" ht="7.5" customHeight="1" x14ac:dyDescent="0.2">
      <c r="B19" s="416"/>
      <c r="C19" s="416"/>
      <c r="D19" s="411"/>
      <c r="E19" s="412"/>
    </row>
    <row r="20" spans="1:6" s="415" customFormat="1" ht="7.15" customHeight="1" x14ac:dyDescent="0.2">
      <c r="B20" s="416"/>
      <c r="C20" s="416"/>
      <c r="D20" s="411"/>
      <c r="E20" s="412"/>
    </row>
    <row r="21" spans="1:6" s="415" customFormat="1" ht="41.25" customHeight="1" x14ac:dyDescent="0.3">
      <c r="B21" s="417"/>
      <c r="C21" s="417"/>
      <c r="D21" s="409"/>
      <c r="E21" s="418"/>
    </row>
    <row r="22" spans="1:6" ht="41.25" customHeight="1" x14ac:dyDescent="0.25"/>
    <row r="23" spans="1:6" ht="41.25" customHeight="1" x14ac:dyDescent="0.25"/>
    <row r="24" spans="1:6" ht="41.25" customHeight="1" x14ac:dyDescent="0.25"/>
    <row r="25" spans="1:6" ht="41.25" customHeight="1" x14ac:dyDescent="0.25"/>
    <row r="26" spans="1:6" ht="26.25" customHeight="1" x14ac:dyDescent="0.2">
      <c r="C26" s="414"/>
      <c r="D26" s="421"/>
      <c r="E26" s="422"/>
    </row>
    <row r="27" spans="1:6" ht="26.25" customHeight="1" x14ac:dyDescent="0.2">
      <c r="C27" s="414"/>
      <c r="D27" s="421"/>
      <c r="E27" s="422"/>
    </row>
    <row r="28" spans="1:6" ht="26.25" customHeight="1" x14ac:dyDescent="0.2">
      <c r="C28" s="414"/>
      <c r="D28" s="421"/>
      <c r="E28" s="422"/>
    </row>
    <row r="29" spans="1:6" ht="26.25" customHeight="1" x14ac:dyDescent="0.2">
      <c r="B29" s="423"/>
      <c r="C29" s="423"/>
      <c r="D29" s="423"/>
      <c r="E29" s="423"/>
    </row>
    <row r="30" spans="1:6" ht="15" customHeight="1" x14ac:dyDescent="0.2">
      <c r="A30" s="424"/>
      <c r="B30" s="423"/>
      <c r="C30" s="423"/>
      <c r="D30" s="423"/>
      <c r="E30" s="423"/>
      <c r="F30" s="425"/>
    </row>
    <row r="31" spans="1:6" ht="15" customHeight="1" x14ac:dyDescent="0.25">
      <c r="F31" s="426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69FC1-1FF8-4E66-A307-9479FB6D63FB}">
  <sheetPr codeName="List14">
    <tabColor rgb="FFC00000"/>
  </sheetPr>
  <dimension ref="A1:Q36"/>
  <sheetViews>
    <sheetView showGridLines="0" zoomScaleNormal="100" zoomScaleSheetLayoutView="100" workbookViewId="0"/>
  </sheetViews>
  <sheetFormatPr defaultColWidth="10.6640625" defaultRowHeight="12.75" x14ac:dyDescent="0.2"/>
  <cols>
    <col min="1" max="1" width="31.5" style="311" customWidth="1"/>
    <col min="2" max="2" width="11" style="311" customWidth="1"/>
    <col min="3" max="3" width="8.5" style="311" customWidth="1"/>
    <col min="4" max="4" width="9.83203125" style="311" customWidth="1"/>
    <col min="5" max="7" width="8.5" style="311" customWidth="1"/>
    <col min="8" max="8" width="9.83203125" style="311" customWidth="1"/>
    <col min="9" max="16384" width="10.6640625" style="311"/>
  </cols>
  <sheetData>
    <row r="1" spans="1:17" s="403" customFormat="1" ht="23.25" customHeight="1" thickBot="1" x14ac:dyDescent="0.4">
      <c r="A1" s="1" t="s">
        <v>766</v>
      </c>
      <c r="B1" s="3"/>
      <c r="C1" s="3"/>
      <c r="D1" s="3"/>
      <c r="E1" s="3"/>
      <c r="F1" s="3"/>
      <c r="G1" s="3"/>
      <c r="H1" s="3" t="s">
        <v>11</v>
      </c>
      <c r="Q1" s="394"/>
    </row>
    <row r="2" spans="1:17" ht="16.7" customHeight="1" x14ac:dyDescent="0.2">
      <c r="A2" s="7"/>
      <c r="B2" s="306"/>
      <c r="C2" s="306"/>
      <c r="D2" s="306"/>
      <c r="E2" s="306"/>
      <c r="F2" s="306"/>
      <c r="G2" s="306"/>
      <c r="H2" s="427"/>
      <c r="I2" s="306"/>
    </row>
    <row r="3" spans="1:17" ht="14.25" customHeight="1" x14ac:dyDescent="0.2">
      <c r="A3" s="428" t="s">
        <v>748</v>
      </c>
      <c r="B3" s="428"/>
      <c r="C3" s="428"/>
      <c r="D3" s="428"/>
      <c r="E3" s="428"/>
      <c r="F3" s="428"/>
      <c r="G3" s="428"/>
      <c r="H3" s="428"/>
    </row>
    <row r="4" spans="1:17" ht="16.5" customHeight="1" x14ac:dyDescent="0.2">
      <c r="A4" s="309"/>
      <c r="B4" s="310"/>
      <c r="C4" s="310"/>
      <c r="D4" s="310"/>
      <c r="E4" s="310"/>
      <c r="F4" s="310"/>
      <c r="G4" s="310"/>
      <c r="H4" s="310"/>
    </row>
    <row r="5" spans="1:17" ht="20.25" customHeight="1" x14ac:dyDescent="0.2">
      <c r="A5" s="86" t="s">
        <v>70</v>
      </c>
      <c r="B5" s="86" t="s">
        <v>749</v>
      </c>
      <c r="C5" s="87" t="s">
        <v>750</v>
      </c>
      <c r="D5" s="240"/>
      <c r="E5" s="240"/>
      <c r="F5" s="240"/>
      <c r="G5" s="240"/>
      <c r="H5" s="88"/>
    </row>
    <row r="6" spans="1:17" ht="20.25" customHeight="1" x14ac:dyDescent="0.2">
      <c r="A6" s="96"/>
      <c r="B6" s="96"/>
      <c r="C6" s="86" t="s">
        <v>76</v>
      </c>
      <c r="D6" s="86" t="s">
        <v>751</v>
      </c>
      <c r="E6" s="87" t="s">
        <v>752</v>
      </c>
      <c r="F6" s="88"/>
      <c r="G6" s="86" t="s">
        <v>78</v>
      </c>
      <c r="H6" s="86" t="s">
        <v>751</v>
      </c>
    </row>
    <row r="7" spans="1:17" ht="20.25" customHeight="1" x14ac:dyDescent="0.2">
      <c r="A7" s="96"/>
      <c r="B7" s="97"/>
      <c r="C7" s="97"/>
      <c r="D7" s="97"/>
      <c r="E7" s="242" t="s">
        <v>14</v>
      </c>
      <c r="F7" s="242" t="s">
        <v>18</v>
      </c>
      <c r="G7" s="97"/>
      <c r="H7" s="97"/>
    </row>
    <row r="8" spans="1:17" ht="20.25" customHeight="1" thickBot="1" x14ac:dyDescent="0.25">
      <c r="A8" s="315"/>
      <c r="B8" s="99" t="s">
        <v>68</v>
      </c>
      <c r="C8" s="99" t="s">
        <v>741</v>
      </c>
      <c r="D8" s="99" t="s">
        <v>52</v>
      </c>
      <c r="E8" s="99" t="s">
        <v>741</v>
      </c>
      <c r="F8" s="99" t="s">
        <v>741</v>
      </c>
      <c r="G8" s="99" t="s">
        <v>741</v>
      </c>
      <c r="H8" s="99" t="s">
        <v>52</v>
      </c>
    </row>
    <row r="9" spans="1:17" ht="18.75" customHeight="1" thickBot="1" x14ac:dyDescent="0.25">
      <c r="A9" s="429" t="s">
        <v>82</v>
      </c>
      <c r="B9" s="316">
        <v>901.24110144925214</v>
      </c>
      <c r="C9" s="430">
        <v>240.02889999999999</v>
      </c>
      <c r="D9" s="431">
        <v>99.67</v>
      </c>
      <c r="E9" s="431">
        <v>167.5915</v>
      </c>
      <c r="F9" s="431">
        <v>352.51100000000002</v>
      </c>
      <c r="G9" s="430">
        <v>255.583</v>
      </c>
      <c r="H9" s="431">
        <v>100.61</v>
      </c>
      <c r="I9" s="432"/>
      <c r="J9" s="306"/>
      <c r="K9" s="433"/>
    </row>
    <row r="10" spans="1:17" ht="18.75" customHeight="1" thickTop="1" x14ac:dyDescent="0.2">
      <c r="A10" s="434" t="s">
        <v>83</v>
      </c>
      <c r="B10" s="320">
        <v>1.5562671886850861</v>
      </c>
      <c r="C10" s="384">
        <v>175.02</v>
      </c>
      <c r="D10" s="435">
        <v>101.14</v>
      </c>
      <c r="E10" s="435">
        <v>112.5</v>
      </c>
      <c r="F10" s="435">
        <v>236.35230000000001</v>
      </c>
      <c r="G10" s="384">
        <v>175.73849999999999</v>
      </c>
      <c r="H10" s="435">
        <v>104.6</v>
      </c>
      <c r="I10" s="432"/>
      <c r="J10" s="306"/>
      <c r="K10" s="436"/>
    </row>
    <row r="11" spans="1:17" ht="18.75" customHeight="1" x14ac:dyDescent="0.2">
      <c r="A11" s="437" t="s">
        <v>753</v>
      </c>
      <c r="B11" s="326">
        <v>83.181344837782859</v>
      </c>
      <c r="C11" s="378">
        <v>223.43879999999999</v>
      </c>
      <c r="D11" s="386">
        <v>100.18</v>
      </c>
      <c r="E11" s="386">
        <v>159.32159999999999</v>
      </c>
      <c r="F11" s="386">
        <v>292.93459999999999</v>
      </c>
      <c r="G11" s="378">
        <v>226.37610000000001</v>
      </c>
      <c r="H11" s="386">
        <v>101.08</v>
      </c>
      <c r="I11" s="432"/>
      <c r="J11" s="306"/>
      <c r="K11" s="436"/>
    </row>
    <row r="12" spans="1:17" ht="18.75" customHeight="1" x14ac:dyDescent="0.2">
      <c r="A12" s="437" t="s">
        <v>754</v>
      </c>
      <c r="B12" s="326">
        <v>151.879284586609</v>
      </c>
      <c r="C12" s="378">
        <v>238.22030000000001</v>
      </c>
      <c r="D12" s="386">
        <v>99.69</v>
      </c>
      <c r="E12" s="386">
        <v>168.3047</v>
      </c>
      <c r="F12" s="386">
        <v>334.76389999999998</v>
      </c>
      <c r="G12" s="378">
        <v>250.136</v>
      </c>
      <c r="H12" s="386">
        <v>101.06</v>
      </c>
      <c r="I12" s="432"/>
      <c r="J12" s="306"/>
      <c r="K12" s="436"/>
    </row>
    <row r="13" spans="1:17" ht="18.75" customHeight="1" x14ac:dyDescent="0.2">
      <c r="A13" s="437" t="s">
        <v>755</v>
      </c>
      <c r="B13" s="326">
        <v>269.07335597316313</v>
      </c>
      <c r="C13" s="378">
        <v>242.97929999999999</v>
      </c>
      <c r="D13" s="386">
        <v>99.85</v>
      </c>
      <c r="E13" s="386">
        <v>170.9085</v>
      </c>
      <c r="F13" s="386">
        <v>356.4624</v>
      </c>
      <c r="G13" s="378">
        <v>259.18709999999999</v>
      </c>
      <c r="H13" s="386">
        <v>100.72</v>
      </c>
      <c r="I13" s="432"/>
      <c r="J13" s="306"/>
      <c r="K13" s="436"/>
    </row>
    <row r="14" spans="1:17" ht="18.75" customHeight="1" x14ac:dyDescent="0.2">
      <c r="A14" s="437" t="s">
        <v>756</v>
      </c>
      <c r="B14" s="326">
        <v>270.83806351214963</v>
      </c>
      <c r="C14" s="378">
        <v>242.55269999999999</v>
      </c>
      <c r="D14" s="386">
        <v>99.54</v>
      </c>
      <c r="E14" s="386">
        <v>167.14</v>
      </c>
      <c r="F14" s="386">
        <v>365.4006</v>
      </c>
      <c r="G14" s="378">
        <v>260.72739999999999</v>
      </c>
      <c r="H14" s="386">
        <v>100.34</v>
      </c>
      <c r="I14" s="432"/>
      <c r="J14" s="306"/>
      <c r="K14" s="436"/>
    </row>
    <row r="15" spans="1:17" ht="18.75" customHeight="1" x14ac:dyDescent="0.2">
      <c r="A15" s="437" t="s">
        <v>88</v>
      </c>
      <c r="B15" s="326">
        <v>124.71278535086242</v>
      </c>
      <c r="C15" s="378">
        <v>244.99799999999999</v>
      </c>
      <c r="D15" s="386">
        <v>99.13</v>
      </c>
      <c r="E15" s="386">
        <v>167.54130000000001</v>
      </c>
      <c r="F15" s="386">
        <v>371.97649999999999</v>
      </c>
      <c r="G15" s="378">
        <v>263.74549999999999</v>
      </c>
      <c r="H15" s="386">
        <v>100.06</v>
      </c>
      <c r="I15" s="432"/>
      <c r="J15" s="306"/>
      <c r="K15" s="436"/>
    </row>
    <row r="16" spans="1:17" ht="18.75" customHeight="1" x14ac:dyDescent="0.2">
      <c r="A16" s="438"/>
      <c r="B16" s="125"/>
      <c r="C16" s="439"/>
      <c r="D16" s="125"/>
      <c r="E16" s="125"/>
      <c r="F16" s="125"/>
      <c r="G16" s="125"/>
      <c r="H16" s="125"/>
      <c r="I16" s="432"/>
      <c r="J16" s="306"/>
      <c r="K16" s="436"/>
    </row>
    <row r="17" spans="1:11" ht="18.75" customHeight="1" thickBot="1" x14ac:dyDescent="0.25">
      <c r="A17" s="440" t="s">
        <v>19</v>
      </c>
      <c r="B17" s="316">
        <v>272.72850060417755</v>
      </c>
      <c r="C17" s="430">
        <v>255.2758</v>
      </c>
      <c r="D17" s="431">
        <v>99.77</v>
      </c>
      <c r="E17" s="431">
        <v>179.5669</v>
      </c>
      <c r="F17" s="431">
        <v>392.42700000000002</v>
      </c>
      <c r="G17" s="430">
        <v>278.3261</v>
      </c>
      <c r="H17" s="431">
        <v>101.27</v>
      </c>
      <c r="I17" s="432"/>
      <c r="J17" s="306"/>
      <c r="K17" s="436"/>
    </row>
    <row r="18" spans="1:11" ht="18.75" customHeight="1" thickTop="1" x14ac:dyDescent="0.2">
      <c r="A18" s="434" t="s">
        <v>83</v>
      </c>
      <c r="B18" s="320">
        <v>0.56868216826377704</v>
      </c>
      <c r="C18" s="384">
        <v>160.66669999999999</v>
      </c>
      <c r="D18" s="435">
        <v>104.43</v>
      </c>
      <c r="E18" s="435">
        <v>112.5</v>
      </c>
      <c r="F18" s="435">
        <v>211.47</v>
      </c>
      <c r="G18" s="384">
        <v>160.0976</v>
      </c>
      <c r="H18" s="435">
        <v>104.74</v>
      </c>
      <c r="I18" s="432"/>
      <c r="J18" s="306"/>
      <c r="K18" s="436"/>
    </row>
    <row r="19" spans="1:11" ht="18.75" customHeight="1" x14ac:dyDescent="0.2">
      <c r="A19" s="437" t="s">
        <v>753</v>
      </c>
      <c r="B19" s="326">
        <v>31.802047572043122</v>
      </c>
      <c r="C19" s="378">
        <v>228.5865</v>
      </c>
      <c r="D19" s="386">
        <v>100.28</v>
      </c>
      <c r="E19" s="386">
        <v>163.2475</v>
      </c>
      <c r="F19" s="386">
        <v>286.6447</v>
      </c>
      <c r="G19" s="378">
        <v>227.9854</v>
      </c>
      <c r="H19" s="386">
        <v>100.94</v>
      </c>
      <c r="I19" s="432"/>
      <c r="J19" s="306"/>
      <c r="K19" s="436"/>
    </row>
    <row r="20" spans="1:11" ht="18.75" customHeight="1" x14ac:dyDescent="0.2">
      <c r="A20" s="437" t="s">
        <v>754</v>
      </c>
      <c r="B20" s="326">
        <v>55.004175069455357</v>
      </c>
      <c r="C20" s="378">
        <v>260.52809999999999</v>
      </c>
      <c r="D20" s="386">
        <v>99.67</v>
      </c>
      <c r="E20" s="386">
        <v>188.11099999999999</v>
      </c>
      <c r="F20" s="386">
        <v>371.67230000000001</v>
      </c>
      <c r="G20" s="378">
        <v>275.99380000000002</v>
      </c>
      <c r="H20" s="386">
        <v>102</v>
      </c>
      <c r="I20" s="432"/>
      <c r="J20" s="306"/>
      <c r="K20" s="436"/>
    </row>
    <row r="21" spans="1:11" ht="18.75" customHeight="1" x14ac:dyDescent="0.2">
      <c r="A21" s="437" t="s">
        <v>755</v>
      </c>
      <c r="B21" s="326">
        <v>76.358214147951756</v>
      </c>
      <c r="C21" s="378">
        <v>274.101</v>
      </c>
      <c r="D21" s="386">
        <v>100.23</v>
      </c>
      <c r="E21" s="386">
        <v>188.52080000000001</v>
      </c>
      <c r="F21" s="386">
        <v>405.90750000000003</v>
      </c>
      <c r="G21" s="378">
        <v>293.75080000000003</v>
      </c>
      <c r="H21" s="386">
        <v>101.14</v>
      </c>
      <c r="I21" s="432"/>
      <c r="J21" s="306"/>
      <c r="K21" s="436"/>
    </row>
    <row r="22" spans="1:11" ht="18.75" customHeight="1" x14ac:dyDescent="0.2">
      <c r="A22" s="437" t="s">
        <v>756</v>
      </c>
      <c r="B22" s="326">
        <v>69.527125664139078</v>
      </c>
      <c r="C22" s="378">
        <v>258.4196</v>
      </c>
      <c r="D22" s="386">
        <v>100.33</v>
      </c>
      <c r="E22" s="386">
        <v>179.27690000000001</v>
      </c>
      <c r="F22" s="386">
        <v>416.66809999999998</v>
      </c>
      <c r="G22" s="378">
        <v>288.58620000000002</v>
      </c>
      <c r="H22" s="386">
        <v>101.26</v>
      </c>
      <c r="I22" s="432"/>
      <c r="J22" s="306"/>
      <c r="K22" s="436"/>
    </row>
    <row r="23" spans="1:11" ht="18.75" customHeight="1" x14ac:dyDescent="0.2">
      <c r="A23" s="437" t="s">
        <v>88</v>
      </c>
      <c r="B23" s="326">
        <v>39.468255982324436</v>
      </c>
      <c r="C23" s="378">
        <v>245.01089999999999</v>
      </c>
      <c r="D23" s="386">
        <v>99.72</v>
      </c>
      <c r="E23" s="386">
        <v>170.773</v>
      </c>
      <c r="F23" s="386">
        <v>415.96319999999997</v>
      </c>
      <c r="G23" s="378">
        <v>275.92660000000001</v>
      </c>
      <c r="H23" s="386">
        <v>101.32</v>
      </c>
      <c r="I23" s="432"/>
      <c r="J23" s="306"/>
      <c r="K23" s="436"/>
    </row>
    <row r="24" spans="1:11" ht="18.75" customHeight="1" x14ac:dyDescent="0.2">
      <c r="A24" s="438"/>
      <c r="B24" s="125"/>
      <c r="C24" s="439"/>
      <c r="D24" s="125"/>
      <c r="E24" s="125"/>
      <c r="F24" s="125"/>
      <c r="G24" s="125"/>
      <c r="H24" s="125"/>
      <c r="I24" s="432"/>
      <c r="J24" s="306"/>
      <c r="K24" s="436"/>
    </row>
    <row r="25" spans="1:11" ht="18.75" customHeight="1" thickBot="1" x14ac:dyDescent="0.25">
      <c r="A25" s="440" t="s">
        <v>20</v>
      </c>
      <c r="B25" s="316">
        <v>628.51260084526757</v>
      </c>
      <c r="C25" s="430">
        <v>233.76730000000001</v>
      </c>
      <c r="D25" s="431">
        <v>99.5</v>
      </c>
      <c r="E25" s="431">
        <v>163.07</v>
      </c>
      <c r="F25" s="431">
        <v>335.32769999999999</v>
      </c>
      <c r="G25" s="430">
        <v>245.71420000000001</v>
      </c>
      <c r="H25" s="431">
        <v>100.3</v>
      </c>
      <c r="I25" s="432"/>
      <c r="J25" s="306"/>
      <c r="K25" s="436"/>
    </row>
    <row r="26" spans="1:11" ht="18.75" customHeight="1" thickTop="1" x14ac:dyDescent="0.2">
      <c r="A26" s="434" t="s">
        <v>83</v>
      </c>
      <c r="B26" s="320">
        <v>0.98758502042123031</v>
      </c>
      <c r="C26" s="384">
        <v>182.24</v>
      </c>
      <c r="D26" s="435">
        <v>101.98</v>
      </c>
      <c r="E26" s="435">
        <v>126.13</v>
      </c>
      <c r="F26" s="435">
        <v>240.5684</v>
      </c>
      <c r="G26" s="384">
        <v>184.745</v>
      </c>
      <c r="H26" s="435">
        <v>104.01</v>
      </c>
      <c r="I26" s="432"/>
      <c r="J26" s="306"/>
      <c r="K26" s="436"/>
    </row>
    <row r="27" spans="1:11" ht="18.75" customHeight="1" x14ac:dyDescent="0.2">
      <c r="A27" s="437" t="s">
        <v>753</v>
      </c>
      <c r="B27" s="326">
        <v>51.379297265976703</v>
      </c>
      <c r="C27" s="378">
        <v>220.0566</v>
      </c>
      <c r="D27" s="386">
        <v>100.03</v>
      </c>
      <c r="E27" s="386">
        <v>158.0609</v>
      </c>
      <c r="F27" s="386">
        <v>295.72640000000001</v>
      </c>
      <c r="G27" s="378">
        <v>225.3801</v>
      </c>
      <c r="H27" s="386">
        <v>101.17</v>
      </c>
      <c r="I27" s="432"/>
      <c r="J27" s="306"/>
      <c r="K27" s="436"/>
    </row>
    <row r="28" spans="1:11" ht="18.75" customHeight="1" x14ac:dyDescent="0.2">
      <c r="A28" s="437" t="s">
        <v>754</v>
      </c>
      <c r="B28" s="326">
        <v>96.875109516904828</v>
      </c>
      <c r="C28" s="378">
        <v>224.33369999999999</v>
      </c>
      <c r="D28" s="386">
        <v>99.47</v>
      </c>
      <c r="E28" s="386">
        <v>161.22999999999999</v>
      </c>
      <c r="F28" s="386">
        <v>315.10840000000002</v>
      </c>
      <c r="G28" s="378">
        <v>235.45439999999999</v>
      </c>
      <c r="H28" s="386">
        <v>100.57</v>
      </c>
      <c r="I28" s="432"/>
      <c r="J28" s="306"/>
      <c r="K28" s="436"/>
    </row>
    <row r="29" spans="1:11" ht="18.75" customHeight="1" x14ac:dyDescent="0.2">
      <c r="A29" s="437" t="s">
        <v>755</v>
      </c>
      <c r="B29" s="326">
        <v>192.71514182519681</v>
      </c>
      <c r="C29" s="378">
        <v>233.22149999999999</v>
      </c>
      <c r="D29" s="386">
        <v>99.65</v>
      </c>
      <c r="E29" s="386">
        <v>165.5874</v>
      </c>
      <c r="F29" s="386">
        <v>334.3503</v>
      </c>
      <c r="G29" s="378">
        <v>245.49209999999999</v>
      </c>
      <c r="H29" s="386">
        <v>100.5</v>
      </c>
      <c r="I29" s="432"/>
      <c r="J29" s="306"/>
      <c r="K29" s="436"/>
    </row>
    <row r="30" spans="1:11" ht="18.75" customHeight="1" x14ac:dyDescent="0.2">
      <c r="A30" s="437" t="s">
        <v>756</v>
      </c>
      <c r="B30" s="326">
        <v>201.31093784799546</v>
      </c>
      <c r="C30" s="378">
        <v>238.2748</v>
      </c>
      <c r="D30" s="386">
        <v>99.29</v>
      </c>
      <c r="E30" s="386">
        <v>162.68</v>
      </c>
      <c r="F30" s="386">
        <v>347.12939999999998</v>
      </c>
      <c r="G30" s="378">
        <v>251.10579999999999</v>
      </c>
      <c r="H30" s="386">
        <v>99.95</v>
      </c>
      <c r="I30" s="432"/>
      <c r="J30" s="306"/>
      <c r="K30" s="436"/>
    </row>
    <row r="31" spans="1:11" ht="18.75" customHeight="1" x14ac:dyDescent="0.2">
      <c r="A31" s="437" t="s">
        <v>88</v>
      </c>
      <c r="B31" s="326">
        <v>85.244529368531417</v>
      </c>
      <c r="C31" s="378">
        <v>244.99520000000001</v>
      </c>
      <c r="D31" s="386">
        <v>98.88</v>
      </c>
      <c r="E31" s="386">
        <v>165.71</v>
      </c>
      <c r="F31" s="386">
        <v>357.26119999999997</v>
      </c>
      <c r="G31" s="378">
        <v>258.10559999999998</v>
      </c>
      <c r="H31" s="386">
        <v>99.52</v>
      </c>
      <c r="I31" s="432"/>
      <c r="J31" s="306"/>
      <c r="K31" s="436"/>
    </row>
    <row r="32" spans="1:11" ht="15.75" customHeight="1" x14ac:dyDescent="0.2">
      <c r="A32" s="441"/>
      <c r="B32" s="442"/>
      <c r="C32" s="443"/>
      <c r="D32" s="443"/>
      <c r="E32" s="444"/>
      <c r="F32" s="444"/>
      <c r="G32" s="444"/>
      <c r="H32" s="444"/>
      <c r="I32" s="432"/>
      <c r="J32" s="306"/>
      <c r="K32" s="436"/>
    </row>
    <row r="33" spans="1:11" ht="15.75" customHeight="1" x14ac:dyDescent="0.2">
      <c r="A33" s="445"/>
      <c r="B33" s="442"/>
      <c r="C33" s="443"/>
      <c r="D33" s="443"/>
      <c r="E33" s="444"/>
      <c r="F33" s="444"/>
      <c r="G33" s="444"/>
      <c r="H33" s="444"/>
      <c r="I33" s="432"/>
      <c r="J33" s="306"/>
      <c r="K33" s="436"/>
    </row>
    <row r="34" spans="1:11" ht="15.75" customHeight="1" x14ac:dyDescent="0.2">
      <c r="A34" s="446"/>
      <c r="B34" s="447"/>
      <c r="C34" s="448"/>
      <c r="D34" s="448"/>
      <c r="E34" s="448"/>
      <c r="F34" s="448"/>
      <c r="G34" s="448"/>
      <c r="H34" s="448"/>
    </row>
    <row r="35" spans="1:11" x14ac:dyDescent="0.2">
      <c r="B35" s="449"/>
      <c r="C35" s="449"/>
      <c r="D35" s="449"/>
      <c r="E35" s="449"/>
      <c r="F35" s="449"/>
      <c r="G35" s="449"/>
      <c r="H35" s="449"/>
    </row>
    <row r="36" spans="1:11" x14ac:dyDescent="0.2">
      <c r="B36" s="449"/>
      <c r="C36" s="449"/>
      <c r="D36" s="449"/>
      <c r="E36" s="449"/>
      <c r="F36" s="449"/>
      <c r="G36" s="449"/>
      <c r="H36" s="449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43BE0-CE6E-42F0-83DB-F5F06481DC9B}">
  <sheetPr codeName="List1">
    <tabColor rgb="FFC00000"/>
  </sheetPr>
  <dimension ref="A1:R68"/>
  <sheetViews>
    <sheetView showGridLines="0" zoomScaleNormal="100" workbookViewId="0"/>
  </sheetViews>
  <sheetFormatPr defaultColWidth="10.6640625" defaultRowHeight="12.75" x14ac:dyDescent="0.2"/>
  <cols>
    <col min="1" max="1" width="4.5" style="311" customWidth="1"/>
    <col min="2" max="2" width="47.1640625" style="311" customWidth="1"/>
    <col min="3" max="4" width="8.5" style="311" customWidth="1"/>
    <col min="5" max="5" width="9.83203125" style="311" customWidth="1"/>
    <col min="6" max="8" width="8.5" style="311" customWidth="1"/>
    <col min="9" max="9" width="9.83203125" style="311" customWidth="1"/>
    <col min="10" max="16384" width="10.6640625" style="311"/>
  </cols>
  <sheetData>
    <row r="1" spans="1:18" s="403" customFormat="1" ht="23.65" customHeight="1" thickBot="1" x14ac:dyDescent="0.4">
      <c r="A1" s="450" t="s">
        <v>766</v>
      </c>
      <c r="B1" s="451"/>
      <c r="C1" s="451"/>
      <c r="D1" s="451"/>
      <c r="E1" s="451"/>
      <c r="F1" s="451"/>
      <c r="G1" s="451"/>
      <c r="H1" s="451"/>
      <c r="I1" s="451" t="s">
        <v>12</v>
      </c>
      <c r="Q1" s="394"/>
      <c r="R1" s="394"/>
    </row>
    <row r="2" spans="1:18" ht="16.7" customHeight="1" x14ac:dyDescent="0.2">
      <c r="A2" s="452" t="s">
        <v>757</v>
      </c>
      <c r="B2" s="452"/>
      <c r="C2" s="452"/>
      <c r="D2" s="452"/>
      <c r="E2" s="452"/>
      <c r="F2" s="452"/>
      <c r="G2" s="452"/>
      <c r="H2" s="452"/>
      <c r="I2" s="452"/>
    </row>
    <row r="3" spans="1:18" ht="14.25" customHeight="1" x14ac:dyDescent="0.2">
      <c r="A3" s="453"/>
      <c r="B3" s="453"/>
      <c r="C3" s="453"/>
      <c r="D3" s="453"/>
      <c r="E3" s="453"/>
      <c r="F3" s="453"/>
      <c r="G3" s="453"/>
      <c r="H3" s="453"/>
      <c r="I3" s="453"/>
    </row>
    <row r="4" spans="1:18" ht="45.75" customHeight="1" x14ac:dyDescent="0.2">
      <c r="A4" s="454"/>
      <c r="B4" s="454"/>
      <c r="C4" s="454"/>
      <c r="D4" s="454"/>
      <c r="E4" s="454"/>
      <c r="F4" s="454"/>
      <c r="G4" s="454"/>
      <c r="H4" s="454"/>
      <c r="I4" s="454"/>
    </row>
    <row r="5" spans="1:18" ht="20.25" customHeight="1" x14ac:dyDescent="0.2">
      <c r="A5" s="85" t="s">
        <v>172</v>
      </c>
      <c r="B5" s="93"/>
      <c r="C5" s="86" t="s">
        <v>749</v>
      </c>
      <c r="D5" s="87" t="s">
        <v>750</v>
      </c>
      <c r="E5" s="240"/>
      <c r="F5" s="240"/>
      <c r="G5" s="240"/>
      <c r="H5" s="240"/>
      <c r="I5" s="88"/>
    </row>
    <row r="6" spans="1:18" ht="20.25" customHeight="1" x14ac:dyDescent="0.2">
      <c r="A6" s="95"/>
      <c r="B6" s="141"/>
      <c r="C6" s="96"/>
      <c r="D6" s="86" t="s">
        <v>76</v>
      </c>
      <c r="E6" s="86" t="s">
        <v>751</v>
      </c>
      <c r="F6" s="87" t="s">
        <v>752</v>
      </c>
      <c r="G6" s="88"/>
      <c r="H6" s="86" t="s">
        <v>78</v>
      </c>
      <c r="I6" s="86" t="s">
        <v>751</v>
      </c>
    </row>
    <row r="7" spans="1:18" ht="20.25" customHeight="1" x14ac:dyDescent="0.2">
      <c r="A7" s="95"/>
      <c r="B7" s="141"/>
      <c r="C7" s="97"/>
      <c r="D7" s="97"/>
      <c r="E7" s="97"/>
      <c r="F7" s="242" t="s">
        <v>14</v>
      </c>
      <c r="G7" s="242" t="s">
        <v>18</v>
      </c>
      <c r="H7" s="97"/>
      <c r="I7" s="97"/>
    </row>
    <row r="8" spans="1:18" ht="20.25" customHeight="1" thickBot="1" x14ac:dyDescent="0.25">
      <c r="A8" s="98"/>
      <c r="B8" s="143"/>
      <c r="C8" s="99" t="s">
        <v>68</v>
      </c>
      <c r="D8" s="99" t="s">
        <v>741</v>
      </c>
      <c r="E8" s="99" t="s">
        <v>52</v>
      </c>
      <c r="F8" s="99" t="s">
        <v>741</v>
      </c>
      <c r="G8" s="99" t="s">
        <v>741</v>
      </c>
      <c r="H8" s="99" t="s">
        <v>741</v>
      </c>
      <c r="I8" s="99" t="s">
        <v>52</v>
      </c>
    </row>
    <row r="9" spans="1:18" ht="24" customHeight="1" x14ac:dyDescent="0.2">
      <c r="A9" s="455" t="s">
        <v>138</v>
      </c>
      <c r="B9" s="456" t="s">
        <v>174</v>
      </c>
      <c r="C9" s="457">
        <v>172.75531179313018</v>
      </c>
      <c r="D9" s="457">
        <v>189.44</v>
      </c>
      <c r="E9" s="457">
        <v>101.27</v>
      </c>
      <c r="F9" s="457">
        <v>133.34</v>
      </c>
      <c r="G9" s="457">
        <v>266.5308</v>
      </c>
      <c r="H9" s="457">
        <v>197.08199999999999</v>
      </c>
      <c r="I9" s="458">
        <v>101.41</v>
      </c>
      <c r="J9" s="433"/>
      <c r="K9" s="433"/>
    </row>
    <row r="10" spans="1:18" ht="24" customHeight="1" x14ac:dyDescent="0.2">
      <c r="A10" s="230" t="s">
        <v>758</v>
      </c>
      <c r="B10" s="231" t="s">
        <v>176</v>
      </c>
      <c r="C10" s="361">
        <v>728.48578965612353</v>
      </c>
      <c r="D10" s="361">
        <v>250.66630000000001</v>
      </c>
      <c r="E10" s="361">
        <v>99.35</v>
      </c>
      <c r="F10" s="361">
        <v>184.71709999999999</v>
      </c>
      <c r="G10" s="361">
        <v>367.14269999999999</v>
      </c>
      <c r="H10" s="361">
        <v>269.45609999999999</v>
      </c>
      <c r="I10" s="362">
        <v>100.43</v>
      </c>
      <c r="J10" s="436"/>
      <c r="K10" s="436"/>
    </row>
    <row r="11" spans="1:18" ht="13.5" x14ac:dyDescent="0.2">
      <c r="A11" s="198" t="s">
        <v>177</v>
      </c>
      <c r="B11" s="459"/>
      <c r="C11" s="370"/>
      <c r="D11" s="370"/>
      <c r="E11" s="370"/>
      <c r="F11" s="370"/>
      <c r="G11" s="370"/>
      <c r="H11" s="370"/>
      <c r="I11" s="371"/>
      <c r="J11" s="436"/>
      <c r="K11" s="436"/>
    </row>
    <row r="12" spans="1:18" ht="13.5" x14ac:dyDescent="0.2">
      <c r="A12" s="198" t="s">
        <v>178</v>
      </c>
      <c r="B12" s="459"/>
      <c r="C12" s="370"/>
      <c r="D12" s="370"/>
      <c r="E12" s="370"/>
      <c r="F12" s="370"/>
      <c r="G12" s="370"/>
      <c r="H12" s="370"/>
      <c r="I12" s="371"/>
      <c r="J12" s="436"/>
      <c r="K12" s="436"/>
    </row>
    <row r="13" spans="1:18" x14ac:dyDescent="0.2">
      <c r="A13" s="209"/>
      <c r="B13" s="210"/>
      <c r="C13" s="460"/>
      <c r="D13" s="460"/>
      <c r="E13" s="460"/>
      <c r="F13" s="460"/>
      <c r="G13" s="460"/>
      <c r="H13" s="460"/>
      <c r="I13" s="461"/>
      <c r="J13" s="436"/>
      <c r="K13" s="436"/>
    </row>
    <row r="14" spans="1:18" ht="24" customHeight="1" x14ac:dyDescent="0.2">
      <c r="A14" s="462" t="s">
        <v>180</v>
      </c>
      <c r="B14" s="463" t="s">
        <v>181</v>
      </c>
      <c r="C14" s="378">
        <v>28.718474456468893</v>
      </c>
      <c r="D14" s="378">
        <v>248.04910000000001</v>
      </c>
      <c r="E14" s="378">
        <v>99.41</v>
      </c>
      <c r="F14" s="378">
        <v>175.76499999999999</v>
      </c>
      <c r="G14" s="378">
        <v>347.77179999999998</v>
      </c>
      <c r="H14" s="378">
        <v>251.42689999999999</v>
      </c>
      <c r="I14" s="378">
        <v>99.76</v>
      </c>
      <c r="J14" s="436"/>
      <c r="K14" s="436"/>
    </row>
    <row r="15" spans="1:18" ht="24" customHeight="1" x14ac:dyDescent="0.2">
      <c r="A15" s="464" t="s">
        <v>182</v>
      </c>
      <c r="B15" s="231" t="s">
        <v>183</v>
      </c>
      <c r="C15" s="361">
        <v>7.8138451703486442</v>
      </c>
      <c r="D15" s="361">
        <v>321.83679999999998</v>
      </c>
      <c r="E15" s="361">
        <v>99.12</v>
      </c>
      <c r="F15" s="361">
        <v>246.51990000000001</v>
      </c>
      <c r="G15" s="361">
        <v>420.38080000000002</v>
      </c>
      <c r="H15" s="361">
        <v>325.89</v>
      </c>
      <c r="I15" s="362">
        <v>99.52</v>
      </c>
      <c r="J15" s="436"/>
      <c r="K15" s="436"/>
    </row>
    <row r="16" spans="1:18" ht="24" customHeight="1" x14ac:dyDescent="0.2">
      <c r="A16" s="465" t="s">
        <v>184</v>
      </c>
      <c r="B16" s="456" t="s">
        <v>185</v>
      </c>
      <c r="C16" s="457">
        <v>9.1521818493167579</v>
      </c>
      <c r="D16" s="457">
        <v>202.83320000000001</v>
      </c>
      <c r="E16" s="457">
        <v>98.98</v>
      </c>
      <c r="F16" s="457">
        <v>180.96</v>
      </c>
      <c r="G16" s="457">
        <v>237.0943</v>
      </c>
      <c r="H16" s="457">
        <v>203.72229999999999</v>
      </c>
      <c r="I16" s="458">
        <v>98.51</v>
      </c>
      <c r="J16" s="436"/>
      <c r="K16" s="436"/>
    </row>
    <row r="17" spans="1:11" ht="24" customHeight="1" x14ac:dyDescent="0.2">
      <c r="A17" s="464" t="s">
        <v>186</v>
      </c>
      <c r="B17" s="231" t="s">
        <v>621</v>
      </c>
      <c r="C17" s="361">
        <v>11.752447436562393</v>
      </c>
      <c r="D17" s="361">
        <v>255.8869</v>
      </c>
      <c r="E17" s="361">
        <v>99.54</v>
      </c>
      <c r="F17" s="361">
        <v>117.43</v>
      </c>
      <c r="G17" s="361">
        <v>289.3648</v>
      </c>
      <c r="H17" s="361">
        <v>239.0685</v>
      </c>
      <c r="I17" s="362">
        <v>100.39</v>
      </c>
      <c r="J17" s="436"/>
      <c r="K17" s="436"/>
    </row>
    <row r="18" spans="1:11" ht="24" customHeight="1" x14ac:dyDescent="0.2">
      <c r="A18" s="462" t="s">
        <v>188</v>
      </c>
      <c r="B18" s="463" t="s">
        <v>189</v>
      </c>
      <c r="C18" s="378">
        <v>41.09773282945212</v>
      </c>
      <c r="D18" s="378">
        <v>349.29930000000002</v>
      </c>
      <c r="E18" s="378">
        <v>97.51</v>
      </c>
      <c r="F18" s="378">
        <v>238.24199999999999</v>
      </c>
      <c r="G18" s="378">
        <v>546.29139999999995</v>
      </c>
      <c r="H18" s="378">
        <v>379.1773</v>
      </c>
      <c r="I18" s="378">
        <v>98.98</v>
      </c>
      <c r="J18" s="436"/>
      <c r="K18" s="436"/>
    </row>
    <row r="19" spans="1:11" ht="24" customHeight="1" x14ac:dyDescent="0.2">
      <c r="A19" s="464" t="s">
        <v>190</v>
      </c>
      <c r="B19" s="231" t="s">
        <v>191</v>
      </c>
      <c r="C19" s="361">
        <v>3.3980384924309983</v>
      </c>
      <c r="D19" s="361">
        <v>412.75259999999997</v>
      </c>
      <c r="E19" s="361">
        <v>97.08</v>
      </c>
      <c r="F19" s="361">
        <v>253.76589999999999</v>
      </c>
      <c r="G19" s="361">
        <v>754.04790000000003</v>
      </c>
      <c r="H19" s="361">
        <v>469.5462</v>
      </c>
      <c r="I19" s="362">
        <v>100.69</v>
      </c>
      <c r="J19" s="436"/>
      <c r="K19" s="436"/>
    </row>
    <row r="20" spans="1:11" ht="24" customHeight="1" x14ac:dyDescent="0.2">
      <c r="A20" s="465" t="s">
        <v>192</v>
      </c>
      <c r="B20" s="456" t="s">
        <v>622</v>
      </c>
      <c r="C20" s="457">
        <v>5.9850705614572357</v>
      </c>
      <c r="D20" s="457">
        <v>360.07850000000002</v>
      </c>
      <c r="E20" s="457">
        <v>97.73</v>
      </c>
      <c r="F20" s="457">
        <v>237.4323</v>
      </c>
      <c r="G20" s="457">
        <v>590.30909999999994</v>
      </c>
      <c r="H20" s="457">
        <v>394.84379999999999</v>
      </c>
      <c r="I20" s="458">
        <v>98.84</v>
      </c>
      <c r="J20" s="436"/>
      <c r="K20" s="436"/>
    </row>
    <row r="21" spans="1:11" ht="24" customHeight="1" x14ac:dyDescent="0.2">
      <c r="A21" s="464" t="s">
        <v>194</v>
      </c>
      <c r="B21" s="231" t="s">
        <v>623</v>
      </c>
      <c r="C21" s="361">
        <v>30.316950107282537</v>
      </c>
      <c r="D21" s="361">
        <v>344.7131</v>
      </c>
      <c r="E21" s="361">
        <v>97.87</v>
      </c>
      <c r="F21" s="361">
        <v>240.86879999999999</v>
      </c>
      <c r="G21" s="361">
        <v>515.80399999999997</v>
      </c>
      <c r="H21" s="361">
        <v>369.01949999999999</v>
      </c>
      <c r="I21" s="362">
        <v>98.94</v>
      </c>
      <c r="J21" s="436"/>
      <c r="K21" s="436"/>
    </row>
    <row r="22" spans="1:11" ht="24" customHeight="1" x14ac:dyDescent="0.2">
      <c r="A22" s="465" t="s">
        <v>196</v>
      </c>
      <c r="B22" s="456" t="s">
        <v>624</v>
      </c>
      <c r="C22" s="457">
        <v>1.2772276464893291</v>
      </c>
      <c r="D22" s="457">
        <v>282.58269999999999</v>
      </c>
      <c r="E22" s="457">
        <v>98.92</v>
      </c>
      <c r="F22" s="457">
        <v>192.92959999999999</v>
      </c>
      <c r="G22" s="457">
        <v>465.98500000000001</v>
      </c>
      <c r="H22" s="457">
        <v>310.27080000000001</v>
      </c>
      <c r="I22" s="458">
        <v>99.53</v>
      </c>
      <c r="J22" s="436"/>
      <c r="K22" s="436"/>
    </row>
    <row r="23" spans="1:11" ht="24" customHeight="1" x14ac:dyDescent="0.2">
      <c r="A23" s="462" t="s">
        <v>198</v>
      </c>
      <c r="B23" s="463" t="s">
        <v>199</v>
      </c>
      <c r="C23" s="378">
        <v>333.66661910371079</v>
      </c>
      <c r="D23" s="378">
        <v>253.00470000000001</v>
      </c>
      <c r="E23" s="378">
        <v>98.56</v>
      </c>
      <c r="F23" s="378">
        <v>193.55680000000001</v>
      </c>
      <c r="G23" s="378">
        <v>369.97609999999997</v>
      </c>
      <c r="H23" s="378">
        <v>275.22669999999999</v>
      </c>
      <c r="I23" s="378">
        <v>100.84</v>
      </c>
      <c r="J23" s="436"/>
      <c r="K23" s="436"/>
    </row>
    <row r="24" spans="1:11" ht="24" customHeight="1" x14ac:dyDescent="0.2">
      <c r="A24" s="465" t="s">
        <v>200</v>
      </c>
      <c r="B24" s="456" t="s">
        <v>201</v>
      </c>
      <c r="C24" s="457">
        <v>12.497921397287136</v>
      </c>
      <c r="D24" s="457">
        <v>264.56189999999998</v>
      </c>
      <c r="E24" s="457">
        <v>100.66</v>
      </c>
      <c r="F24" s="457">
        <v>204.572</v>
      </c>
      <c r="G24" s="457">
        <v>375.6696</v>
      </c>
      <c r="H24" s="457">
        <v>281.00990000000002</v>
      </c>
      <c r="I24" s="458">
        <v>101.99</v>
      </c>
      <c r="J24" s="436"/>
      <c r="K24" s="436"/>
    </row>
    <row r="25" spans="1:11" ht="24" customHeight="1" x14ac:dyDescent="0.2">
      <c r="A25" s="464" t="s">
        <v>202</v>
      </c>
      <c r="B25" s="231" t="s">
        <v>203</v>
      </c>
      <c r="C25" s="361">
        <v>43.406138530619074</v>
      </c>
      <c r="D25" s="361">
        <v>361.77859999999998</v>
      </c>
      <c r="E25" s="361">
        <v>106.51</v>
      </c>
      <c r="F25" s="361">
        <v>260.80369999999999</v>
      </c>
      <c r="G25" s="361">
        <v>644.47059999999999</v>
      </c>
      <c r="H25" s="361">
        <v>414.8109</v>
      </c>
      <c r="I25" s="362">
        <v>110.41</v>
      </c>
      <c r="J25" s="436"/>
      <c r="K25" s="436"/>
    </row>
    <row r="26" spans="1:11" ht="24" customHeight="1" x14ac:dyDescent="0.2">
      <c r="A26" s="465" t="s">
        <v>204</v>
      </c>
      <c r="B26" s="456" t="s">
        <v>205</v>
      </c>
      <c r="C26" s="457">
        <v>227.39616220001028</v>
      </c>
      <c r="D26" s="457">
        <v>243.19649999999999</v>
      </c>
      <c r="E26" s="457">
        <v>97.78</v>
      </c>
      <c r="F26" s="457">
        <v>189.5917</v>
      </c>
      <c r="G26" s="457">
        <v>306.16629999999998</v>
      </c>
      <c r="H26" s="457">
        <v>247.70840000000001</v>
      </c>
      <c r="I26" s="458">
        <v>97.68</v>
      </c>
      <c r="J26" s="436"/>
      <c r="K26" s="436"/>
    </row>
    <row r="27" spans="1:11" ht="24" customHeight="1" x14ac:dyDescent="0.2">
      <c r="A27" s="464" t="s">
        <v>206</v>
      </c>
      <c r="B27" s="231" t="s">
        <v>207</v>
      </c>
      <c r="C27" s="361">
        <v>23.989037187619751</v>
      </c>
      <c r="D27" s="361">
        <v>277.99669999999998</v>
      </c>
      <c r="E27" s="361">
        <v>101.41</v>
      </c>
      <c r="F27" s="361">
        <v>199.08369999999999</v>
      </c>
      <c r="G27" s="361">
        <v>425.80149999999998</v>
      </c>
      <c r="H27" s="361">
        <v>299.66140000000001</v>
      </c>
      <c r="I27" s="362">
        <v>101.85</v>
      </c>
      <c r="J27" s="436"/>
      <c r="K27" s="436"/>
    </row>
    <row r="28" spans="1:11" ht="24" customHeight="1" x14ac:dyDescent="0.2">
      <c r="A28" s="465" t="s">
        <v>208</v>
      </c>
      <c r="B28" s="456" t="s">
        <v>625</v>
      </c>
      <c r="C28" s="457">
        <v>4.8807659594237114</v>
      </c>
      <c r="D28" s="457">
        <v>263.43329999999997</v>
      </c>
      <c r="E28" s="457">
        <v>99.95</v>
      </c>
      <c r="F28" s="457">
        <v>201.81</v>
      </c>
      <c r="G28" s="457">
        <v>371.774</v>
      </c>
      <c r="H28" s="457">
        <v>279.24860000000001</v>
      </c>
      <c r="I28" s="458">
        <v>99.99</v>
      </c>
      <c r="J28" s="436"/>
      <c r="K28" s="436"/>
    </row>
    <row r="29" spans="1:11" ht="24" customHeight="1" x14ac:dyDescent="0.2">
      <c r="A29" s="464" t="s">
        <v>210</v>
      </c>
      <c r="B29" s="231" t="s">
        <v>626</v>
      </c>
      <c r="C29" s="361">
        <v>21.336237774840274</v>
      </c>
      <c r="D29" s="361">
        <v>239.89089999999999</v>
      </c>
      <c r="E29" s="361">
        <v>101.26</v>
      </c>
      <c r="F29" s="361">
        <v>185.3409</v>
      </c>
      <c r="G29" s="361">
        <v>327.96769999999998</v>
      </c>
      <c r="H29" s="361">
        <v>252.57210000000001</v>
      </c>
      <c r="I29" s="362">
        <v>101.48</v>
      </c>
      <c r="J29" s="436"/>
      <c r="K29" s="436"/>
    </row>
    <row r="30" spans="1:11" ht="24" customHeight="1" x14ac:dyDescent="0.2">
      <c r="A30" s="466" t="s">
        <v>212</v>
      </c>
      <c r="B30" s="467" t="s">
        <v>213</v>
      </c>
      <c r="C30" s="384">
        <v>212.80954263915584</v>
      </c>
      <c r="D30" s="384">
        <v>254.84530000000001</v>
      </c>
      <c r="E30" s="384">
        <v>100.43</v>
      </c>
      <c r="F30" s="384">
        <v>190.21690000000001</v>
      </c>
      <c r="G30" s="384">
        <v>352.44589999999999</v>
      </c>
      <c r="H30" s="384">
        <v>265.66120000000001</v>
      </c>
      <c r="I30" s="384">
        <v>100.22</v>
      </c>
      <c r="J30" s="436"/>
      <c r="K30" s="436"/>
    </row>
    <row r="31" spans="1:11" ht="24" customHeight="1" x14ac:dyDescent="0.2">
      <c r="A31" s="464" t="s">
        <v>214</v>
      </c>
      <c r="B31" s="231" t="s">
        <v>215</v>
      </c>
      <c r="C31" s="361">
        <v>13.550896211397172</v>
      </c>
      <c r="D31" s="361">
        <v>227.30879999999999</v>
      </c>
      <c r="E31" s="361">
        <v>100.37</v>
      </c>
      <c r="F31" s="361">
        <v>184.0575</v>
      </c>
      <c r="G31" s="361">
        <v>295.73989999999998</v>
      </c>
      <c r="H31" s="361">
        <v>235.94970000000001</v>
      </c>
      <c r="I31" s="362">
        <v>101.16</v>
      </c>
      <c r="J31" s="436"/>
      <c r="K31" s="436"/>
    </row>
    <row r="32" spans="1:11" ht="24" customHeight="1" x14ac:dyDescent="0.2">
      <c r="A32" s="465" t="s">
        <v>216</v>
      </c>
      <c r="B32" s="456" t="s">
        <v>217</v>
      </c>
      <c r="C32" s="457">
        <v>47.187054987498243</v>
      </c>
      <c r="D32" s="457">
        <v>295.6352</v>
      </c>
      <c r="E32" s="457">
        <v>102.49</v>
      </c>
      <c r="F32" s="457">
        <v>227.9744</v>
      </c>
      <c r="G32" s="457">
        <v>374.05630000000002</v>
      </c>
      <c r="H32" s="457">
        <v>299.79390000000001</v>
      </c>
      <c r="I32" s="458">
        <v>102.71</v>
      </c>
      <c r="J32" s="436"/>
      <c r="K32" s="436"/>
    </row>
    <row r="33" spans="1:11" ht="24" customHeight="1" x14ac:dyDescent="0.2">
      <c r="A33" s="464" t="s">
        <v>218</v>
      </c>
      <c r="B33" s="231" t="s">
        <v>219</v>
      </c>
      <c r="C33" s="361">
        <v>133.90048393245158</v>
      </c>
      <c r="D33" s="361">
        <v>247.8767</v>
      </c>
      <c r="E33" s="361">
        <v>99.55</v>
      </c>
      <c r="F33" s="361">
        <v>187.07679999999999</v>
      </c>
      <c r="G33" s="361">
        <v>347.89760000000001</v>
      </c>
      <c r="H33" s="361">
        <v>260.54169999999999</v>
      </c>
      <c r="I33" s="362">
        <v>99.02</v>
      </c>
      <c r="J33" s="436"/>
      <c r="K33" s="436"/>
    </row>
    <row r="34" spans="1:11" ht="24" customHeight="1" x14ac:dyDescent="0.2">
      <c r="A34" s="465" t="s">
        <v>220</v>
      </c>
      <c r="B34" s="456" t="s">
        <v>627</v>
      </c>
      <c r="C34" s="457">
        <v>13.845186766062247</v>
      </c>
      <c r="D34" s="457">
        <v>227.30969999999999</v>
      </c>
      <c r="E34" s="457">
        <v>98.27</v>
      </c>
      <c r="F34" s="457">
        <v>170.33869999999999</v>
      </c>
      <c r="G34" s="457">
        <v>299.02949999999998</v>
      </c>
      <c r="H34" s="457">
        <v>233.08670000000001</v>
      </c>
      <c r="I34" s="458">
        <v>100.15</v>
      </c>
      <c r="J34" s="436"/>
      <c r="K34" s="436"/>
    </row>
    <row r="35" spans="1:11" ht="24" customHeight="1" x14ac:dyDescent="0.2">
      <c r="A35" s="464" t="s">
        <v>222</v>
      </c>
      <c r="B35" s="231" t="s">
        <v>628</v>
      </c>
      <c r="C35" s="361">
        <v>3.9995230299676967</v>
      </c>
      <c r="D35" s="361">
        <v>236.38290000000001</v>
      </c>
      <c r="E35" s="361">
        <v>100.13</v>
      </c>
      <c r="F35" s="361">
        <v>179.87139999999999</v>
      </c>
      <c r="G35" s="361">
        <v>321.6703</v>
      </c>
      <c r="H35" s="361">
        <v>246.92359999999999</v>
      </c>
      <c r="I35" s="362">
        <v>100.62</v>
      </c>
      <c r="J35" s="436"/>
      <c r="K35" s="436"/>
    </row>
    <row r="36" spans="1:11" ht="24" customHeight="1" x14ac:dyDescent="0.2">
      <c r="A36" s="466" t="s">
        <v>224</v>
      </c>
      <c r="B36" s="467" t="s">
        <v>225</v>
      </c>
      <c r="C36" s="384">
        <v>47.883259249227898</v>
      </c>
      <c r="D36" s="384">
        <v>219.3115</v>
      </c>
      <c r="E36" s="384">
        <v>101.22</v>
      </c>
      <c r="F36" s="384">
        <v>168.5488</v>
      </c>
      <c r="G36" s="384">
        <v>296.4205</v>
      </c>
      <c r="H36" s="384">
        <v>229.00319999999999</v>
      </c>
      <c r="I36" s="384">
        <v>101.5</v>
      </c>
      <c r="J36" s="436"/>
      <c r="K36" s="436"/>
    </row>
    <row r="37" spans="1:11" ht="24" customHeight="1" x14ac:dyDescent="0.2">
      <c r="A37" s="464" t="s">
        <v>226</v>
      </c>
      <c r="B37" s="231" t="s">
        <v>629</v>
      </c>
      <c r="C37" s="361">
        <v>17.680941385164076</v>
      </c>
      <c r="D37" s="361">
        <v>218.43600000000001</v>
      </c>
      <c r="E37" s="361">
        <v>101.23</v>
      </c>
      <c r="F37" s="361">
        <v>167.97239999999999</v>
      </c>
      <c r="G37" s="361">
        <v>290.89999999999998</v>
      </c>
      <c r="H37" s="361">
        <v>227.27500000000001</v>
      </c>
      <c r="I37" s="362">
        <v>101.04</v>
      </c>
      <c r="J37" s="436"/>
      <c r="K37" s="436"/>
    </row>
    <row r="38" spans="1:11" ht="24" customHeight="1" x14ac:dyDescent="0.2">
      <c r="A38" s="465" t="s">
        <v>228</v>
      </c>
      <c r="B38" s="456" t="s">
        <v>630</v>
      </c>
      <c r="C38" s="457">
        <v>2.4524048736659259</v>
      </c>
      <c r="D38" s="457">
        <v>197.36590000000001</v>
      </c>
      <c r="E38" s="457">
        <v>99.83</v>
      </c>
      <c r="F38" s="457">
        <v>151.27000000000001</v>
      </c>
      <c r="G38" s="457">
        <v>250.21</v>
      </c>
      <c r="H38" s="457">
        <v>200.65620000000001</v>
      </c>
      <c r="I38" s="458">
        <v>99.61</v>
      </c>
      <c r="J38" s="436"/>
      <c r="K38" s="436"/>
    </row>
    <row r="39" spans="1:11" ht="24" customHeight="1" x14ac:dyDescent="0.2">
      <c r="A39" s="464" t="s">
        <v>230</v>
      </c>
      <c r="B39" s="231" t="s">
        <v>231</v>
      </c>
      <c r="C39" s="361">
        <v>6.5257166936152116</v>
      </c>
      <c r="D39" s="361">
        <v>227.85730000000001</v>
      </c>
      <c r="E39" s="361">
        <v>100.79</v>
      </c>
      <c r="F39" s="361">
        <v>178.13</v>
      </c>
      <c r="G39" s="361">
        <v>303.7672</v>
      </c>
      <c r="H39" s="361">
        <v>236.82919999999999</v>
      </c>
      <c r="I39" s="362">
        <v>101.36</v>
      </c>
      <c r="J39" s="436"/>
      <c r="K39" s="436"/>
    </row>
    <row r="40" spans="1:11" ht="24" customHeight="1" x14ac:dyDescent="0.2">
      <c r="A40" s="465" t="s">
        <v>232</v>
      </c>
      <c r="B40" s="456" t="s">
        <v>233</v>
      </c>
      <c r="C40" s="457">
        <v>21.224196296782686</v>
      </c>
      <c r="D40" s="457">
        <v>220.61850000000001</v>
      </c>
      <c r="E40" s="457">
        <v>101.73</v>
      </c>
      <c r="F40" s="457">
        <v>169.1908</v>
      </c>
      <c r="G40" s="457">
        <v>301.79000000000002</v>
      </c>
      <c r="H40" s="457">
        <v>231.31200000000001</v>
      </c>
      <c r="I40" s="458">
        <v>102.07</v>
      </c>
      <c r="J40" s="436"/>
      <c r="K40" s="436"/>
    </row>
    <row r="41" spans="1:11" ht="24" customHeight="1" x14ac:dyDescent="0.2">
      <c r="A41" s="462" t="s">
        <v>234</v>
      </c>
      <c r="B41" s="463" t="s">
        <v>235</v>
      </c>
      <c r="C41" s="378">
        <v>162.50865635892137</v>
      </c>
      <c r="D41" s="378">
        <v>209.59729999999999</v>
      </c>
      <c r="E41" s="378">
        <v>100.53</v>
      </c>
      <c r="F41" s="378">
        <v>151.56</v>
      </c>
      <c r="G41" s="378">
        <v>292.0693</v>
      </c>
      <c r="H41" s="378">
        <v>217.4376</v>
      </c>
      <c r="I41" s="378">
        <v>100.93</v>
      </c>
      <c r="J41" s="436"/>
      <c r="K41" s="436"/>
    </row>
    <row r="42" spans="1:11" ht="24" customHeight="1" x14ac:dyDescent="0.2">
      <c r="A42" s="465" t="s">
        <v>236</v>
      </c>
      <c r="B42" s="456" t="s">
        <v>237</v>
      </c>
      <c r="C42" s="457">
        <v>49.47609624331826</v>
      </c>
      <c r="D42" s="457">
        <v>183.90969999999999</v>
      </c>
      <c r="E42" s="457">
        <v>100.18</v>
      </c>
      <c r="F42" s="457">
        <v>137.1</v>
      </c>
      <c r="G42" s="457">
        <v>248.65430000000001</v>
      </c>
      <c r="H42" s="457">
        <v>190.12430000000001</v>
      </c>
      <c r="I42" s="458">
        <v>100.06</v>
      </c>
      <c r="J42" s="436"/>
      <c r="K42" s="436"/>
    </row>
    <row r="43" spans="1:11" ht="24" customHeight="1" x14ac:dyDescent="0.2">
      <c r="A43" s="464" t="s">
        <v>238</v>
      </c>
      <c r="B43" s="231" t="s">
        <v>239</v>
      </c>
      <c r="C43" s="361">
        <v>1.8798810395395569</v>
      </c>
      <c r="D43" s="361">
        <v>182.6728</v>
      </c>
      <c r="E43" s="361">
        <v>101.33</v>
      </c>
      <c r="F43" s="361">
        <v>143.49</v>
      </c>
      <c r="G43" s="361">
        <v>239.36250000000001</v>
      </c>
      <c r="H43" s="361">
        <v>188.46299999999999</v>
      </c>
      <c r="I43" s="362">
        <v>100.76</v>
      </c>
      <c r="J43" s="436"/>
      <c r="K43" s="436"/>
    </row>
    <row r="44" spans="1:11" ht="24" customHeight="1" x14ac:dyDescent="0.2">
      <c r="A44" s="465" t="s">
        <v>240</v>
      </c>
      <c r="B44" s="456" t="s">
        <v>631</v>
      </c>
      <c r="C44" s="457">
        <v>82.291982882917409</v>
      </c>
      <c r="D44" s="457">
        <v>211.352</v>
      </c>
      <c r="E44" s="457">
        <v>100.55</v>
      </c>
      <c r="F44" s="457">
        <v>161.65459999999999</v>
      </c>
      <c r="G44" s="457">
        <v>273.71559999999999</v>
      </c>
      <c r="H44" s="457">
        <v>216.0556</v>
      </c>
      <c r="I44" s="458">
        <v>101.34</v>
      </c>
      <c r="J44" s="436"/>
      <c r="K44" s="436"/>
    </row>
    <row r="45" spans="1:11" ht="24" customHeight="1" x14ac:dyDescent="0.2">
      <c r="A45" s="464" t="s">
        <v>242</v>
      </c>
      <c r="B45" s="231" t="s">
        <v>243</v>
      </c>
      <c r="C45" s="361">
        <v>28.860696193146158</v>
      </c>
      <c r="D45" s="361">
        <v>269.78530000000001</v>
      </c>
      <c r="E45" s="361">
        <v>101.1</v>
      </c>
      <c r="F45" s="361">
        <v>180.61179999999999</v>
      </c>
      <c r="G45" s="361">
        <v>350.30680000000001</v>
      </c>
      <c r="H45" s="361">
        <v>270.089</v>
      </c>
      <c r="I45" s="362">
        <v>100.88</v>
      </c>
      <c r="J45" s="436"/>
      <c r="K45" s="436"/>
    </row>
    <row r="46" spans="1:11" ht="24" customHeight="1" x14ac:dyDescent="0.2">
      <c r="A46" s="466" t="s">
        <v>244</v>
      </c>
      <c r="B46" s="467" t="s">
        <v>632</v>
      </c>
      <c r="C46" s="384">
        <v>1.9578175519479495</v>
      </c>
      <c r="D46" s="384">
        <v>180.43969999999999</v>
      </c>
      <c r="E46" s="384">
        <v>101.73</v>
      </c>
      <c r="F46" s="384">
        <v>142.36000000000001</v>
      </c>
      <c r="G46" s="384">
        <v>231.5051</v>
      </c>
      <c r="H46" s="384">
        <v>184.92099999999999</v>
      </c>
      <c r="I46" s="384">
        <v>101.81</v>
      </c>
      <c r="J46" s="436"/>
      <c r="K46" s="436"/>
    </row>
    <row r="47" spans="1:11" ht="24" customHeight="1" x14ac:dyDescent="0.2">
      <c r="A47" s="464" t="s">
        <v>246</v>
      </c>
      <c r="B47" s="231" t="s">
        <v>247</v>
      </c>
      <c r="C47" s="361">
        <v>1.6779557513198524</v>
      </c>
      <c r="D47" s="361">
        <v>177.4786</v>
      </c>
      <c r="E47" s="361">
        <v>102.49</v>
      </c>
      <c r="F47" s="361">
        <v>141.34</v>
      </c>
      <c r="G47" s="361">
        <v>229.44120000000001</v>
      </c>
      <c r="H47" s="361">
        <v>182.1011</v>
      </c>
      <c r="I47" s="362">
        <v>102.01</v>
      </c>
      <c r="J47" s="436"/>
      <c r="K47" s="436"/>
    </row>
    <row r="48" spans="1:11" ht="24" customHeight="1" x14ac:dyDescent="0.2">
      <c r="A48" s="465" t="s">
        <v>248</v>
      </c>
      <c r="B48" s="456" t="s">
        <v>249</v>
      </c>
      <c r="C48" s="457">
        <v>0.27986180038699854</v>
      </c>
      <c r="D48" s="457">
        <v>198.10669999999999</v>
      </c>
      <c r="E48" s="457">
        <v>97.35</v>
      </c>
      <c r="F48" s="457">
        <v>156.86000000000001</v>
      </c>
      <c r="G48" s="457">
        <v>246.81729999999999</v>
      </c>
      <c r="H48" s="457">
        <v>201.82810000000001</v>
      </c>
      <c r="I48" s="458">
        <v>100.7</v>
      </c>
      <c r="J48" s="436"/>
      <c r="K48" s="436"/>
    </row>
    <row r="49" spans="1:11" ht="24" customHeight="1" x14ac:dyDescent="0.2">
      <c r="A49" s="462" t="s">
        <v>250</v>
      </c>
      <c r="B49" s="463" t="s">
        <v>251</v>
      </c>
      <c r="C49" s="378">
        <v>9.0470859913807473</v>
      </c>
      <c r="D49" s="378">
        <v>192.0778</v>
      </c>
      <c r="E49" s="378">
        <v>102.13</v>
      </c>
      <c r="F49" s="378">
        <v>155.72999999999999</v>
      </c>
      <c r="G49" s="378">
        <v>243.03360000000001</v>
      </c>
      <c r="H49" s="378">
        <v>196.97559999999999</v>
      </c>
      <c r="I49" s="378">
        <v>102.43</v>
      </c>
      <c r="J49" s="436"/>
      <c r="K49" s="436"/>
    </row>
    <row r="50" spans="1:11" ht="24" customHeight="1" x14ac:dyDescent="0.2">
      <c r="A50" s="465" t="s">
        <v>252</v>
      </c>
      <c r="B50" s="456" t="s">
        <v>633</v>
      </c>
      <c r="C50" s="457">
        <v>2.5071715016426008</v>
      </c>
      <c r="D50" s="457">
        <v>188.76060000000001</v>
      </c>
      <c r="E50" s="457">
        <v>102.48</v>
      </c>
      <c r="F50" s="457">
        <v>156.0136</v>
      </c>
      <c r="G50" s="457">
        <v>234.279</v>
      </c>
      <c r="H50" s="457">
        <v>193.2226</v>
      </c>
      <c r="I50" s="458">
        <v>103.17</v>
      </c>
      <c r="J50" s="436"/>
      <c r="K50" s="436"/>
    </row>
    <row r="51" spans="1:11" ht="24" customHeight="1" x14ac:dyDescent="0.2">
      <c r="A51" s="464" t="s">
        <v>254</v>
      </c>
      <c r="B51" s="231" t="s">
        <v>634</v>
      </c>
      <c r="C51" s="361">
        <v>3.5497750490704369</v>
      </c>
      <c r="D51" s="361">
        <v>193.14959999999999</v>
      </c>
      <c r="E51" s="361">
        <v>101.87</v>
      </c>
      <c r="F51" s="361">
        <v>156.2517</v>
      </c>
      <c r="G51" s="361">
        <v>245.77260000000001</v>
      </c>
      <c r="H51" s="361">
        <v>197.9691</v>
      </c>
      <c r="I51" s="362">
        <v>101.84</v>
      </c>
      <c r="J51" s="436"/>
      <c r="K51" s="436"/>
    </row>
    <row r="52" spans="1:11" ht="24" customHeight="1" x14ac:dyDescent="0.2">
      <c r="A52" s="465" t="s">
        <v>256</v>
      </c>
      <c r="B52" s="456" t="s">
        <v>635</v>
      </c>
      <c r="C52" s="457">
        <v>0.39895700267347978</v>
      </c>
      <c r="D52" s="457">
        <v>191.0531</v>
      </c>
      <c r="E52" s="457">
        <v>103.25</v>
      </c>
      <c r="F52" s="457">
        <v>150.3766</v>
      </c>
      <c r="G52" s="457">
        <v>246.32650000000001</v>
      </c>
      <c r="H52" s="457">
        <v>195.85849999999999</v>
      </c>
      <c r="I52" s="458">
        <v>103.96</v>
      </c>
      <c r="J52" s="436"/>
      <c r="K52" s="436"/>
    </row>
    <row r="53" spans="1:11" ht="24" customHeight="1" x14ac:dyDescent="0.2">
      <c r="A53" s="464" t="s">
        <v>258</v>
      </c>
      <c r="B53" s="231" t="s">
        <v>259</v>
      </c>
      <c r="C53" s="361">
        <v>1.3171354093861967</v>
      </c>
      <c r="D53" s="361">
        <v>201.95</v>
      </c>
      <c r="E53" s="361">
        <v>100.57</v>
      </c>
      <c r="F53" s="361">
        <v>167.47819999999999</v>
      </c>
      <c r="G53" s="361">
        <v>261.70310000000001</v>
      </c>
      <c r="H53" s="361">
        <v>208.22030000000001</v>
      </c>
      <c r="I53" s="362">
        <v>102.06</v>
      </c>
      <c r="J53" s="436"/>
      <c r="K53" s="436"/>
    </row>
    <row r="54" spans="1:11" ht="24" customHeight="1" x14ac:dyDescent="0.2">
      <c r="A54" s="465" t="s">
        <v>260</v>
      </c>
      <c r="B54" s="456" t="s">
        <v>636</v>
      </c>
      <c r="C54" s="457">
        <v>1.2740470286080332</v>
      </c>
      <c r="D54" s="457">
        <v>186.06</v>
      </c>
      <c r="E54" s="457">
        <v>103.4</v>
      </c>
      <c r="F54" s="457">
        <v>149.86000000000001</v>
      </c>
      <c r="G54" s="457">
        <v>234.94990000000001</v>
      </c>
      <c r="H54" s="457">
        <v>190.3176</v>
      </c>
      <c r="I54" s="458">
        <v>102.72</v>
      </c>
      <c r="J54" s="436"/>
      <c r="K54" s="436"/>
    </row>
    <row r="55" spans="1:11" ht="24" customHeight="1" x14ac:dyDescent="0.2">
      <c r="A55" s="462" t="s">
        <v>262</v>
      </c>
      <c r="B55" s="463" t="s">
        <v>263</v>
      </c>
      <c r="C55" s="378">
        <v>13.048002067374663</v>
      </c>
      <c r="D55" s="378">
        <v>196.50409999999999</v>
      </c>
      <c r="E55" s="378">
        <v>101.21</v>
      </c>
      <c r="F55" s="378">
        <v>154.46029999999999</v>
      </c>
      <c r="G55" s="378">
        <v>245.67230000000001</v>
      </c>
      <c r="H55" s="378">
        <v>200.41030000000001</v>
      </c>
      <c r="I55" s="378">
        <v>101.57</v>
      </c>
      <c r="J55" s="436"/>
      <c r="K55" s="436"/>
    </row>
    <row r="56" spans="1:11" ht="24" customHeight="1" x14ac:dyDescent="0.2">
      <c r="A56" s="465" t="s">
        <v>264</v>
      </c>
      <c r="B56" s="456" t="s">
        <v>265</v>
      </c>
      <c r="C56" s="457">
        <v>2.9201048729182251</v>
      </c>
      <c r="D56" s="457">
        <v>178.84</v>
      </c>
      <c r="E56" s="457">
        <v>101.65</v>
      </c>
      <c r="F56" s="457">
        <v>135.88</v>
      </c>
      <c r="G56" s="457">
        <v>237.1968</v>
      </c>
      <c r="H56" s="457">
        <v>184.33699999999999</v>
      </c>
      <c r="I56" s="458">
        <v>102.3</v>
      </c>
      <c r="J56" s="436"/>
    </row>
    <row r="57" spans="1:11" ht="24" hidden="1" customHeight="1" x14ac:dyDescent="0.2">
      <c r="A57" s="464" t="s">
        <v>266</v>
      </c>
      <c r="B57" s="231" t="s">
        <v>267</v>
      </c>
      <c r="C57" s="361">
        <v>0.16396650364226512</v>
      </c>
      <c r="D57" s="361">
        <v>212.35849999999999</v>
      </c>
      <c r="E57" s="361"/>
      <c r="F57" s="361">
        <v>122.47</v>
      </c>
      <c r="G57" s="361">
        <v>246.68170000000001</v>
      </c>
      <c r="H57" s="361">
        <v>207.3622</v>
      </c>
      <c r="I57" s="362"/>
      <c r="J57" s="436"/>
    </row>
    <row r="58" spans="1:11" ht="24" customHeight="1" x14ac:dyDescent="0.2">
      <c r="A58" s="465" t="s">
        <v>268</v>
      </c>
      <c r="B58" s="456" t="s">
        <v>269</v>
      </c>
      <c r="C58" s="457">
        <v>9.9627067784678616</v>
      </c>
      <c r="D58" s="457">
        <v>199.93340000000001</v>
      </c>
      <c r="E58" s="457">
        <v>101.59</v>
      </c>
      <c r="F58" s="457">
        <v>162.94999999999999</v>
      </c>
      <c r="G58" s="457">
        <v>248.2928</v>
      </c>
      <c r="H58" s="457">
        <v>205.00319999999999</v>
      </c>
      <c r="I58" s="458">
        <v>101.46</v>
      </c>
      <c r="J58" s="436"/>
    </row>
    <row r="59" spans="1:11" ht="24" customHeight="1" x14ac:dyDescent="0.2">
      <c r="A59" s="462" t="s">
        <v>270</v>
      </c>
      <c r="B59" s="463" t="s">
        <v>271</v>
      </c>
      <c r="C59" s="378">
        <v>50.503911201858884</v>
      </c>
      <c r="D59" s="378">
        <v>154.6</v>
      </c>
      <c r="E59" s="378">
        <v>100.56</v>
      </c>
      <c r="F59" s="378">
        <v>119.54259999999999</v>
      </c>
      <c r="G59" s="378">
        <v>207.25</v>
      </c>
      <c r="H59" s="378">
        <v>160.55889999999999</v>
      </c>
      <c r="I59" s="378">
        <v>101.01</v>
      </c>
      <c r="J59" s="436"/>
    </row>
    <row r="60" spans="1:11" ht="24" customHeight="1" x14ac:dyDescent="0.2">
      <c r="A60" s="465" t="s">
        <v>272</v>
      </c>
      <c r="B60" s="456" t="s">
        <v>273</v>
      </c>
      <c r="C60" s="457">
        <v>35.510016853506428</v>
      </c>
      <c r="D60" s="457">
        <v>152.37960000000001</v>
      </c>
      <c r="E60" s="457">
        <v>100.25</v>
      </c>
      <c r="F60" s="457">
        <v>119.65</v>
      </c>
      <c r="G60" s="457">
        <v>204.52</v>
      </c>
      <c r="H60" s="457">
        <v>158.6875</v>
      </c>
      <c r="I60" s="458">
        <v>100.53</v>
      </c>
      <c r="J60" s="436"/>
    </row>
    <row r="61" spans="1:11" ht="24" customHeight="1" x14ac:dyDescent="0.2">
      <c r="A61" s="464" t="s">
        <v>274</v>
      </c>
      <c r="B61" s="231" t="s">
        <v>275</v>
      </c>
      <c r="C61" s="361">
        <v>0.37795496650623528</v>
      </c>
      <c r="D61" s="361">
        <v>159.1</v>
      </c>
      <c r="E61" s="361">
        <v>100.52</v>
      </c>
      <c r="F61" s="361">
        <v>124.03</v>
      </c>
      <c r="G61" s="361">
        <v>199.15610000000001</v>
      </c>
      <c r="H61" s="361">
        <v>163.27610000000001</v>
      </c>
      <c r="I61" s="362">
        <v>102.83</v>
      </c>
      <c r="J61" s="436"/>
    </row>
    <row r="62" spans="1:11" ht="24" customHeight="1" x14ac:dyDescent="0.2">
      <c r="A62" s="465" t="s">
        <v>276</v>
      </c>
      <c r="B62" s="456" t="s">
        <v>637</v>
      </c>
      <c r="C62" s="457">
        <v>1.7851062753907387</v>
      </c>
      <c r="D62" s="457">
        <v>175.94</v>
      </c>
      <c r="E62" s="457">
        <v>103.06</v>
      </c>
      <c r="F62" s="457">
        <v>132.02000000000001</v>
      </c>
      <c r="G62" s="457">
        <v>216.8467</v>
      </c>
      <c r="H62" s="457">
        <v>177.44040000000001</v>
      </c>
      <c r="I62" s="458">
        <v>103.2</v>
      </c>
      <c r="J62" s="436"/>
    </row>
    <row r="63" spans="1:11" ht="24" customHeight="1" x14ac:dyDescent="0.2">
      <c r="A63" s="464" t="s">
        <v>278</v>
      </c>
      <c r="B63" s="231" t="s">
        <v>279</v>
      </c>
      <c r="C63" s="361">
        <v>2.2688948184284219</v>
      </c>
      <c r="D63" s="361">
        <v>161.6825</v>
      </c>
      <c r="E63" s="361">
        <v>99.54</v>
      </c>
      <c r="F63" s="361">
        <v>126.1018</v>
      </c>
      <c r="G63" s="361">
        <v>214.48</v>
      </c>
      <c r="H63" s="361">
        <v>167.608</v>
      </c>
      <c r="I63" s="362">
        <v>100.78</v>
      </c>
      <c r="J63" s="436"/>
    </row>
    <row r="64" spans="1:11" ht="27" hidden="1" x14ac:dyDescent="0.2">
      <c r="A64" s="465" t="s">
        <v>280</v>
      </c>
      <c r="B64" s="456" t="s">
        <v>281</v>
      </c>
      <c r="C64" s="457">
        <v>5.535527833728722E-2</v>
      </c>
      <c r="D64" s="457">
        <v>163.34</v>
      </c>
      <c r="E64" s="457"/>
      <c r="F64" s="457">
        <v>126.58</v>
      </c>
      <c r="G64" s="457">
        <v>203.9478</v>
      </c>
      <c r="H64" s="457">
        <v>164.5256</v>
      </c>
      <c r="I64" s="458"/>
      <c r="J64" s="436"/>
    </row>
    <row r="65" spans="1:10" ht="24" customHeight="1" thickBot="1" x14ac:dyDescent="0.25">
      <c r="A65" s="464" t="s">
        <v>282</v>
      </c>
      <c r="B65" s="231" t="s">
        <v>283</v>
      </c>
      <c r="C65" s="361">
        <v>10.501290818648867</v>
      </c>
      <c r="D65" s="361">
        <v>157.43</v>
      </c>
      <c r="E65" s="361">
        <v>101.28</v>
      </c>
      <c r="F65" s="361">
        <v>116.04810000000001</v>
      </c>
      <c r="G65" s="361">
        <v>210.2209</v>
      </c>
      <c r="H65" s="361">
        <v>162.38630000000001</v>
      </c>
      <c r="I65" s="362">
        <v>102.16</v>
      </c>
      <c r="J65" s="436"/>
    </row>
    <row r="66" spans="1:10" ht="14.25" hidden="1" thickBot="1" x14ac:dyDescent="0.25">
      <c r="A66" s="468"/>
      <c r="B66" s="469" t="s">
        <v>104</v>
      </c>
      <c r="C66" s="361"/>
      <c r="D66" s="361"/>
      <c r="E66" s="361"/>
      <c r="F66" s="361"/>
      <c r="G66" s="361"/>
      <c r="H66" s="361"/>
      <c r="I66" s="362"/>
      <c r="J66" s="436"/>
    </row>
    <row r="67" spans="1:10" ht="24" customHeight="1" thickTop="1" x14ac:dyDescent="0.2">
      <c r="A67" s="470"/>
      <c r="B67" s="471" t="s">
        <v>82</v>
      </c>
      <c r="C67" s="388">
        <v>901.24110144920462</v>
      </c>
      <c r="D67" s="388">
        <v>240.02889999999999</v>
      </c>
      <c r="E67" s="388">
        <v>99.67</v>
      </c>
      <c r="F67" s="388">
        <v>167.5915</v>
      </c>
      <c r="G67" s="388">
        <v>352.51100000000002</v>
      </c>
      <c r="H67" s="388">
        <v>255.583</v>
      </c>
      <c r="I67" s="389">
        <v>100.61</v>
      </c>
      <c r="J67" s="436"/>
    </row>
    <row r="68" spans="1:10" x14ac:dyDescent="0.2">
      <c r="A68" s="441"/>
      <c r="J68" s="436"/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59055118110236227" header="0.19685039370078741" footer="0.19685039370078741"/>
  <pageSetup paperSize="9" scale="8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60477-1271-4CA2-A823-8A9F9579E0C3}">
  <sheetPr codeName="List31">
    <tabColor rgb="FFC00000"/>
  </sheetPr>
  <dimension ref="A1:S2349"/>
  <sheetViews>
    <sheetView showGridLines="0" zoomScaleNormal="100" zoomScaleSheetLayoutView="100" workbookViewId="0"/>
  </sheetViews>
  <sheetFormatPr defaultColWidth="9.33203125" defaultRowHeight="12.75" x14ac:dyDescent="0.2"/>
  <cols>
    <col min="1" max="1" width="57.5" style="473" customWidth="1"/>
    <col min="2" max="2" width="8.83203125" style="311" bestFit="1" customWidth="1"/>
    <col min="3" max="6" width="8.6640625" style="311" customWidth="1"/>
    <col min="7" max="19" width="10.6640625" style="473" customWidth="1"/>
    <col min="20" max="16384" width="9.33203125" style="473"/>
  </cols>
  <sheetData>
    <row r="1" spans="1:19" ht="23.65" customHeight="1" thickBot="1" x14ac:dyDescent="0.4">
      <c r="A1" s="1" t="s">
        <v>766</v>
      </c>
      <c r="B1" s="3"/>
      <c r="C1" s="3"/>
      <c r="D1" s="3"/>
      <c r="E1" s="3"/>
      <c r="F1" s="3" t="s">
        <v>13</v>
      </c>
      <c r="G1" s="403"/>
      <c r="H1" s="403"/>
      <c r="I1" s="403"/>
      <c r="J1" s="472"/>
      <c r="K1" s="403"/>
      <c r="L1" s="403"/>
      <c r="M1" s="403"/>
      <c r="N1" s="403"/>
      <c r="O1" s="403"/>
      <c r="P1" s="394"/>
      <c r="Q1" s="394"/>
      <c r="R1" s="403"/>
      <c r="S1" s="403"/>
    </row>
    <row r="2" spans="1:19" ht="17.100000000000001" customHeight="1" x14ac:dyDescent="0.2">
      <c r="A2" s="474" t="s">
        <v>759</v>
      </c>
      <c r="B2" s="475"/>
      <c r="C2" s="475"/>
      <c r="D2" s="475"/>
      <c r="E2" s="475"/>
      <c r="F2" s="475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</row>
    <row r="3" spans="1:19" ht="14.25" customHeight="1" x14ac:dyDescent="0.2">
      <c r="A3" s="428"/>
      <c r="B3" s="428"/>
      <c r="C3" s="428"/>
      <c r="D3" s="428"/>
      <c r="E3" s="428"/>
      <c r="F3" s="428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</row>
    <row r="4" spans="1:19" s="478" customFormat="1" ht="16.5" customHeight="1" x14ac:dyDescent="0.2">
      <c r="A4" s="476"/>
      <c r="B4" s="476"/>
      <c r="C4" s="476"/>
      <c r="D4" s="476"/>
      <c r="E4" s="476"/>
      <c r="F4" s="476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</row>
    <row r="5" spans="1:19" s="478" customFormat="1" ht="20.25" customHeight="1" x14ac:dyDescent="0.2">
      <c r="A5" s="86" t="s">
        <v>760</v>
      </c>
      <c r="B5" s="86" t="s">
        <v>761</v>
      </c>
      <c r="C5" s="89" t="s">
        <v>750</v>
      </c>
      <c r="D5" s="89"/>
      <c r="E5" s="89"/>
      <c r="F5" s="89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77"/>
    </row>
    <row r="6" spans="1:19" s="478" customFormat="1" ht="20.25" customHeight="1" x14ac:dyDescent="0.2">
      <c r="A6" s="96"/>
      <c r="B6" s="96"/>
      <c r="C6" s="86" t="s">
        <v>76</v>
      </c>
      <c r="D6" s="87" t="s">
        <v>752</v>
      </c>
      <c r="E6" s="88"/>
      <c r="F6" s="86" t="s">
        <v>78</v>
      </c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7"/>
      <c r="R6" s="477"/>
      <c r="S6" s="477"/>
    </row>
    <row r="7" spans="1:19" s="478" customFormat="1" ht="20.25" customHeight="1" x14ac:dyDescent="0.2">
      <c r="A7" s="96"/>
      <c r="B7" s="97"/>
      <c r="C7" s="97"/>
      <c r="D7" s="242" t="s">
        <v>14</v>
      </c>
      <c r="E7" s="242" t="s">
        <v>18</v>
      </c>
      <c r="F7" s="97"/>
      <c r="G7" s="477"/>
      <c r="H7" s="477"/>
      <c r="I7" s="477"/>
      <c r="J7" s="477"/>
      <c r="K7" s="477"/>
      <c r="L7" s="477"/>
      <c r="M7" s="477"/>
      <c r="N7" s="477"/>
      <c r="O7" s="477"/>
      <c r="P7" s="477"/>
      <c r="Q7" s="477"/>
      <c r="R7" s="477"/>
      <c r="S7" s="477"/>
    </row>
    <row r="8" spans="1:19" s="478" customFormat="1" ht="20.25" customHeight="1" thickBot="1" x14ac:dyDescent="0.25">
      <c r="A8" s="315"/>
      <c r="B8" s="99" t="s">
        <v>68</v>
      </c>
      <c r="C8" s="99" t="s">
        <v>741</v>
      </c>
      <c r="D8" s="99" t="s">
        <v>741</v>
      </c>
      <c r="E8" s="99" t="s">
        <v>741</v>
      </c>
      <c r="F8" s="99" t="s">
        <v>741</v>
      </c>
      <c r="G8" s="477"/>
      <c r="H8" s="477"/>
      <c r="I8" s="477"/>
      <c r="J8" s="477"/>
      <c r="K8" s="477"/>
      <c r="L8" s="477"/>
      <c r="M8" s="477"/>
      <c r="N8" s="477"/>
      <c r="O8" s="477"/>
      <c r="P8" s="477"/>
      <c r="Q8" s="477"/>
      <c r="R8" s="477"/>
      <c r="S8" s="477"/>
    </row>
    <row r="9" spans="1:19" s="478" customFormat="1" ht="13.15" hidden="1" customHeight="1" x14ac:dyDescent="0.2">
      <c r="A9" s="479"/>
      <c r="B9" s="479"/>
      <c r="C9" s="479"/>
      <c r="D9" s="479"/>
      <c r="E9" s="479"/>
      <c r="F9" s="479"/>
      <c r="G9" s="477"/>
      <c r="H9" s="477"/>
      <c r="I9" s="477"/>
      <c r="J9" s="477"/>
      <c r="K9" s="477"/>
      <c r="L9" s="477"/>
      <c r="M9" s="477"/>
      <c r="N9" s="477"/>
      <c r="O9" s="477"/>
      <c r="P9" s="477"/>
      <c r="Q9" s="477"/>
      <c r="R9" s="477"/>
      <c r="S9" s="477"/>
    </row>
    <row r="10" spans="1:19" s="478" customFormat="1" ht="13.5" customHeight="1" x14ac:dyDescent="0.2">
      <c r="A10" s="247" t="s">
        <v>288</v>
      </c>
      <c r="B10" s="480">
        <v>7.8137999999999996</v>
      </c>
      <c r="C10" s="480">
        <v>321.83679999999998</v>
      </c>
      <c r="D10" s="480">
        <v>246.51990000000001</v>
      </c>
      <c r="E10" s="480">
        <v>420.38080000000002</v>
      </c>
      <c r="F10" s="480">
        <v>325.89</v>
      </c>
      <c r="G10" s="477"/>
      <c r="H10" s="477"/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7"/>
    </row>
    <row r="11" spans="1:19" s="478" customFormat="1" ht="13.5" customHeight="1" x14ac:dyDescent="0.2">
      <c r="A11" s="253" t="s">
        <v>289</v>
      </c>
      <c r="B11" s="481">
        <v>2.7869000000000002</v>
      </c>
      <c r="C11" s="481">
        <v>394.67950000000002</v>
      </c>
      <c r="D11" s="481">
        <v>348.83249999999998</v>
      </c>
      <c r="E11" s="481">
        <v>450.24419999999998</v>
      </c>
      <c r="F11" s="481">
        <v>398.4307</v>
      </c>
      <c r="G11" s="477"/>
      <c r="H11" s="477"/>
      <c r="I11" s="477"/>
      <c r="J11" s="477"/>
      <c r="K11" s="477"/>
      <c r="L11" s="477"/>
      <c r="M11" s="477"/>
      <c r="N11" s="477"/>
      <c r="O11" s="477"/>
      <c r="P11" s="477"/>
      <c r="Q11" s="477"/>
      <c r="R11" s="477"/>
      <c r="S11" s="477"/>
    </row>
    <row r="12" spans="1:19" s="478" customFormat="1" ht="13.5" customHeight="1" x14ac:dyDescent="0.2">
      <c r="A12" s="253" t="s">
        <v>640</v>
      </c>
      <c r="B12" s="481">
        <v>4.9795999999999996</v>
      </c>
      <c r="C12" s="481">
        <v>286.06810000000002</v>
      </c>
      <c r="D12" s="481">
        <v>238.31639999999999</v>
      </c>
      <c r="E12" s="481">
        <v>339.96879999999999</v>
      </c>
      <c r="F12" s="481">
        <v>282.82819999999998</v>
      </c>
      <c r="G12" s="477"/>
      <c r="H12" s="477"/>
      <c r="I12" s="477"/>
      <c r="J12" s="477"/>
      <c r="K12" s="477"/>
      <c r="L12" s="477"/>
      <c r="M12" s="477"/>
      <c r="N12" s="477"/>
      <c r="O12" s="477"/>
      <c r="P12" s="477"/>
      <c r="Q12" s="477"/>
      <c r="R12" s="477"/>
      <c r="S12" s="477"/>
    </row>
    <row r="13" spans="1:19" s="478" customFormat="1" ht="13.5" customHeight="1" x14ac:dyDescent="0.2">
      <c r="A13" s="247" t="s">
        <v>291</v>
      </c>
      <c r="B13" s="480">
        <v>9.1522000000000006</v>
      </c>
      <c r="C13" s="480">
        <v>202.83320000000001</v>
      </c>
      <c r="D13" s="480">
        <v>180.96</v>
      </c>
      <c r="E13" s="480">
        <v>237.0943</v>
      </c>
      <c r="F13" s="480">
        <v>203.72229999999999</v>
      </c>
      <c r="G13" s="477"/>
      <c r="H13" s="477"/>
      <c r="I13" s="477"/>
      <c r="J13" s="477"/>
      <c r="K13" s="477"/>
      <c r="L13" s="477"/>
      <c r="M13" s="477"/>
      <c r="N13" s="477"/>
      <c r="O13" s="477"/>
      <c r="P13" s="477"/>
      <c r="Q13" s="477"/>
      <c r="R13" s="477"/>
      <c r="S13" s="477"/>
    </row>
    <row r="14" spans="1:19" s="478" customFormat="1" ht="13.5" customHeight="1" x14ac:dyDescent="0.2">
      <c r="A14" s="247" t="s">
        <v>641</v>
      </c>
      <c r="B14" s="480">
        <v>11.7524</v>
      </c>
      <c r="C14" s="480">
        <v>255.8869</v>
      </c>
      <c r="D14" s="480">
        <v>117.43</v>
      </c>
      <c r="E14" s="480">
        <v>289.3648</v>
      </c>
      <c r="F14" s="480">
        <v>239.0685</v>
      </c>
      <c r="G14" s="477"/>
      <c r="H14" s="477"/>
      <c r="I14" s="477"/>
      <c r="J14" s="477"/>
      <c r="K14" s="477"/>
      <c r="L14" s="477"/>
      <c r="M14" s="477"/>
      <c r="N14" s="477"/>
      <c r="O14" s="477"/>
      <c r="P14" s="477"/>
      <c r="Q14" s="477"/>
      <c r="R14" s="477"/>
      <c r="S14" s="477"/>
    </row>
    <row r="15" spans="1:19" s="478" customFormat="1" ht="13.5" customHeight="1" x14ac:dyDescent="0.2">
      <c r="A15" s="253" t="s">
        <v>642</v>
      </c>
      <c r="B15" s="481">
        <v>9.6928000000000001</v>
      </c>
      <c r="C15" s="481">
        <v>261.67110000000002</v>
      </c>
      <c r="D15" s="481">
        <v>235.7911</v>
      </c>
      <c r="E15" s="481">
        <v>292.49400000000003</v>
      </c>
      <c r="F15" s="481">
        <v>261.27319999999997</v>
      </c>
      <c r="G15" s="477"/>
      <c r="H15" s="477"/>
      <c r="I15" s="477"/>
      <c r="J15" s="477"/>
      <c r="K15" s="477"/>
      <c r="L15" s="477"/>
      <c r="M15" s="477"/>
      <c r="N15" s="477"/>
      <c r="O15" s="477"/>
      <c r="P15" s="477"/>
      <c r="Q15" s="477"/>
      <c r="R15" s="477"/>
      <c r="S15" s="477"/>
    </row>
    <row r="16" spans="1:19" s="478" customFormat="1" ht="13.5" customHeight="1" x14ac:dyDescent="0.2">
      <c r="A16" s="247" t="s">
        <v>294</v>
      </c>
      <c r="B16" s="480">
        <v>2.0417000000000001</v>
      </c>
      <c r="C16" s="480">
        <v>441.91989999999998</v>
      </c>
      <c r="D16" s="480">
        <v>267.90809999999999</v>
      </c>
      <c r="E16" s="480">
        <v>813.42420000000004</v>
      </c>
      <c r="F16" s="480">
        <v>500.63889999999998</v>
      </c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477"/>
    </row>
    <row r="17" spans="1:19" s="478" customFormat="1" ht="13.5" customHeight="1" x14ac:dyDescent="0.2">
      <c r="A17" s="253" t="s">
        <v>295</v>
      </c>
      <c r="B17" s="481">
        <v>0.34229999999999999</v>
      </c>
      <c r="C17" s="481">
        <v>716.53430000000003</v>
      </c>
      <c r="D17" s="481">
        <v>510.77120000000002</v>
      </c>
      <c r="E17" s="481">
        <v>1091.0231000000001</v>
      </c>
      <c r="F17" s="481">
        <v>760.14030000000002</v>
      </c>
      <c r="G17" s="477"/>
      <c r="H17" s="477"/>
      <c r="I17" s="477"/>
      <c r="J17" s="477"/>
      <c r="K17" s="477"/>
      <c r="L17" s="477"/>
      <c r="M17" s="477"/>
      <c r="N17" s="477"/>
      <c r="O17" s="477"/>
      <c r="P17" s="477"/>
      <c r="Q17" s="477"/>
      <c r="R17" s="477"/>
      <c r="S17" s="477"/>
    </row>
    <row r="18" spans="1:19" s="478" customFormat="1" ht="13.5" customHeight="1" x14ac:dyDescent="0.2">
      <c r="A18" s="253" t="s">
        <v>643</v>
      </c>
      <c r="B18" s="481">
        <v>1.1194</v>
      </c>
      <c r="C18" s="481">
        <v>438.50380000000001</v>
      </c>
      <c r="D18" s="481">
        <v>282.25549999999998</v>
      </c>
      <c r="E18" s="481">
        <v>692.01059999999995</v>
      </c>
      <c r="F18" s="481">
        <v>472.41050000000001</v>
      </c>
      <c r="G18" s="477"/>
      <c r="H18" s="477"/>
      <c r="I18" s="477"/>
      <c r="J18" s="477"/>
      <c r="K18" s="477"/>
      <c r="L18" s="477"/>
      <c r="M18" s="477"/>
      <c r="N18" s="477"/>
      <c r="O18" s="477"/>
      <c r="P18" s="477"/>
      <c r="Q18" s="477"/>
      <c r="R18" s="477"/>
      <c r="S18" s="477"/>
    </row>
    <row r="19" spans="1:19" s="478" customFormat="1" ht="13.5" customHeight="1" x14ac:dyDescent="0.2">
      <c r="A19" s="247" t="s">
        <v>297</v>
      </c>
      <c r="B19" s="480">
        <v>0.1807</v>
      </c>
      <c r="C19" s="480">
        <v>329.46890000000002</v>
      </c>
      <c r="D19" s="480">
        <v>198.602</v>
      </c>
      <c r="E19" s="480">
        <v>516.57849999999996</v>
      </c>
      <c r="F19" s="480">
        <v>347.57159999999999</v>
      </c>
      <c r="G19" s="477"/>
      <c r="H19" s="477"/>
      <c r="I19" s="477"/>
      <c r="J19" s="477"/>
      <c r="K19" s="477"/>
      <c r="L19" s="477"/>
      <c r="M19" s="477"/>
      <c r="N19" s="477"/>
      <c r="O19" s="477"/>
      <c r="P19" s="477"/>
      <c r="Q19" s="477"/>
      <c r="R19" s="477"/>
      <c r="S19" s="477"/>
    </row>
    <row r="20" spans="1:19" s="478" customFormat="1" ht="13.5" customHeight="1" x14ac:dyDescent="0.2">
      <c r="A20" s="247" t="s">
        <v>644</v>
      </c>
      <c r="B20" s="480">
        <v>1.0889</v>
      </c>
      <c r="C20" s="480">
        <v>405.51589999999999</v>
      </c>
      <c r="D20" s="480">
        <v>249.05189999999999</v>
      </c>
      <c r="E20" s="480">
        <v>664.7002</v>
      </c>
      <c r="F20" s="480">
        <v>442.78300000000002</v>
      </c>
      <c r="G20" s="477"/>
      <c r="H20" s="477"/>
      <c r="I20" s="477"/>
      <c r="J20" s="477"/>
      <c r="K20" s="477"/>
      <c r="L20" s="477"/>
      <c r="M20" s="477"/>
      <c r="N20" s="477"/>
      <c r="O20" s="477"/>
      <c r="P20" s="477"/>
      <c r="Q20" s="477"/>
      <c r="R20" s="477"/>
      <c r="S20" s="477"/>
    </row>
    <row r="21" spans="1:19" s="478" customFormat="1" ht="13.5" customHeight="1" x14ac:dyDescent="0.2">
      <c r="A21" s="253" t="s">
        <v>645</v>
      </c>
      <c r="B21" s="481">
        <v>0.49480000000000002</v>
      </c>
      <c r="C21" s="481">
        <v>452.72340000000003</v>
      </c>
      <c r="D21" s="481">
        <v>301.22489999999999</v>
      </c>
      <c r="E21" s="481">
        <v>810.08150000000001</v>
      </c>
      <c r="F21" s="481">
        <v>503.36380000000003</v>
      </c>
      <c r="G21" s="477"/>
      <c r="H21" s="477"/>
      <c r="I21" s="477"/>
      <c r="J21" s="477"/>
      <c r="K21" s="477"/>
      <c r="L21" s="477"/>
      <c r="M21" s="477"/>
      <c r="N21" s="477"/>
      <c r="O21" s="477"/>
      <c r="P21" s="477"/>
      <c r="Q21" s="477"/>
      <c r="R21" s="477"/>
      <c r="S21" s="477"/>
    </row>
    <row r="22" spans="1:19" s="478" customFormat="1" ht="13.5" customHeight="1" x14ac:dyDescent="0.2">
      <c r="A22" s="253" t="s">
        <v>646</v>
      </c>
      <c r="B22" s="481">
        <v>0.37809999999999999</v>
      </c>
      <c r="C22" s="481">
        <v>382.185</v>
      </c>
      <c r="D22" s="481">
        <v>207.72829999999999</v>
      </c>
      <c r="E22" s="481">
        <v>596.57010000000002</v>
      </c>
      <c r="F22" s="481">
        <v>391.94189999999998</v>
      </c>
      <c r="G22" s="477"/>
      <c r="H22" s="477"/>
      <c r="I22" s="477"/>
      <c r="J22" s="477"/>
      <c r="K22" s="477"/>
      <c r="L22" s="477"/>
      <c r="M22" s="477"/>
      <c r="N22" s="477"/>
      <c r="O22" s="477"/>
      <c r="P22" s="477"/>
      <c r="Q22" s="477"/>
      <c r="R22" s="477"/>
      <c r="S22" s="477"/>
    </row>
    <row r="23" spans="1:19" s="478" customFormat="1" ht="13.5" customHeight="1" x14ac:dyDescent="0.2">
      <c r="A23" s="247" t="s">
        <v>647</v>
      </c>
      <c r="B23" s="480">
        <v>1.6013999999999999</v>
      </c>
      <c r="C23" s="480">
        <v>366.79379999999998</v>
      </c>
      <c r="D23" s="480">
        <v>240.98179999999999</v>
      </c>
      <c r="E23" s="480">
        <v>584.86350000000004</v>
      </c>
      <c r="F23" s="480">
        <v>396.48020000000002</v>
      </c>
      <c r="G23" s="477"/>
      <c r="H23" s="477"/>
      <c r="I23" s="477"/>
      <c r="J23" s="477"/>
      <c r="K23" s="477"/>
      <c r="L23" s="477"/>
      <c r="M23" s="477"/>
      <c r="N23" s="477"/>
      <c r="O23" s="477"/>
      <c r="P23" s="477"/>
      <c r="Q23" s="477"/>
      <c r="R23" s="477"/>
      <c r="S23" s="477"/>
    </row>
    <row r="24" spans="1:19" s="478" customFormat="1" ht="13.5" customHeight="1" x14ac:dyDescent="0.2">
      <c r="A24" s="253" t="s">
        <v>302</v>
      </c>
      <c r="B24" s="481">
        <v>0.31580000000000003</v>
      </c>
      <c r="C24" s="481">
        <v>419.21890000000002</v>
      </c>
      <c r="D24" s="481">
        <v>268.47449999999998</v>
      </c>
      <c r="E24" s="481">
        <v>750.55679999999995</v>
      </c>
      <c r="F24" s="481">
        <v>475.08479999999997</v>
      </c>
      <c r="G24" s="477"/>
      <c r="H24" s="477"/>
      <c r="I24" s="477"/>
      <c r="J24" s="477"/>
      <c r="K24" s="477"/>
      <c r="L24" s="477"/>
      <c r="M24" s="477"/>
      <c r="N24" s="477"/>
      <c r="O24" s="477"/>
      <c r="P24" s="477"/>
      <c r="Q24" s="477"/>
      <c r="R24" s="477"/>
      <c r="S24" s="477"/>
    </row>
    <row r="25" spans="1:19" s="478" customFormat="1" ht="13.5" customHeight="1" x14ac:dyDescent="0.2">
      <c r="A25" s="253" t="s">
        <v>648</v>
      </c>
      <c r="B25" s="481">
        <v>0.97040000000000004</v>
      </c>
      <c r="C25" s="481">
        <v>352.2321</v>
      </c>
      <c r="D25" s="481">
        <v>238.24199999999999</v>
      </c>
      <c r="E25" s="481">
        <v>540.94169999999997</v>
      </c>
      <c r="F25" s="481">
        <v>377.0813</v>
      </c>
      <c r="G25" s="477"/>
      <c r="H25" s="477"/>
      <c r="I25" s="477"/>
      <c r="J25" s="477"/>
      <c r="K25" s="477"/>
      <c r="L25" s="477"/>
      <c r="M25" s="477"/>
      <c r="N25" s="477"/>
      <c r="O25" s="477"/>
      <c r="P25" s="477"/>
      <c r="Q25" s="477"/>
      <c r="R25" s="477"/>
      <c r="S25" s="477"/>
    </row>
    <row r="26" spans="1:19" s="478" customFormat="1" ht="13.5" customHeight="1" x14ac:dyDescent="0.2">
      <c r="A26" s="247" t="s">
        <v>304</v>
      </c>
      <c r="B26" s="480">
        <v>0.7117</v>
      </c>
      <c r="C26" s="480">
        <v>300.77409999999998</v>
      </c>
      <c r="D26" s="480">
        <v>240.64519999999999</v>
      </c>
      <c r="E26" s="480">
        <v>548.19500000000005</v>
      </c>
      <c r="F26" s="480">
        <v>361.1069</v>
      </c>
      <c r="G26" s="477"/>
      <c r="H26" s="477"/>
      <c r="I26" s="477"/>
      <c r="J26" s="477"/>
      <c r="K26" s="477"/>
      <c r="L26" s="477"/>
      <c r="M26" s="477"/>
      <c r="N26" s="477"/>
      <c r="O26" s="477"/>
      <c r="P26" s="477"/>
      <c r="Q26" s="477"/>
      <c r="R26" s="477"/>
      <c r="S26" s="477"/>
    </row>
    <row r="27" spans="1:19" s="478" customFormat="1" ht="13.5" customHeight="1" x14ac:dyDescent="0.2">
      <c r="A27" s="253" t="s">
        <v>649</v>
      </c>
      <c r="B27" s="481">
        <v>0.2455</v>
      </c>
      <c r="C27" s="481">
        <v>380.26920000000001</v>
      </c>
      <c r="D27" s="481">
        <v>263.33449999999999</v>
      </c>
      <c r="E27" s="481">
        <v>587.16489999999999</v>
      </c>
      <c r="F27" s="481">
        <v>412.42899999999997</v>
      </c>
      <c r="G27" s="477"/>
      <c r="H27" s="477"/>
      <c r="I27" s="477"/>
      <c r="J27" s="477"/>
      <c r="K27" s="477"/>
      <c r="L27" s="477"/>
      <c r="M27" s="477"/>
      <c r="N27" s="477"/>
      <c r="O27" s="477"/>
      <c r="P27" s="477"/>
      <c r="Q27" s="477"/>
      <c r="R27" s="477"/>
      <c r="S27" s="477"/>
    </row>
    <row r="28" spans="1:19" s="478" customFormat="1" ht="13.5" customHeight="1" x14ac:dyDescent="0.2">
      <c r="A28" s="253" t="s">
        <v>306</v>
      </c>
      <c r="B28" s="481">
        <v>0.3448</v>
      </c>
      <c r="C28" s="481">
        <v>274.90199999999999</v>
      </c>
      <c r="D28" s="481">
        <v>236.60140000000001</v>
      </c>
      <c r="E28" s="481">
        <v>367.89949999999999</v>
      </c>
      <c r="F28" s="481">
        <v>288.38330000000002</v>
      </c>
      <c r="G28" s="477"/>
      <c r="H28" s="477"/>
      <c r="I28" s="477"/>
      <c r="J28" s="477"/>
      <c r="K28" s="477"/>
      <c r="L28" s="477"/>
      <c r="M28" s="477"/>
      <c r="N28" s="477"/>
      <c r="O28" s="477"/>
      <c r="P28" s="477"/>
      <c r="Q28" s="477"/>
      <c r="R28" s="477"/>
      <c r="S28" s="477"/>
    </row>
    <row r="29" spans="1:19" s="478" customFormat="1" ht="13.5" customHeight="1" x14ac:dyDescent="0.2">
      <c r="A29" s="247" t="s">
        <v>650</v>
      </c>
      <c r="B29" s="480">
        <v>2.5508999999999999</v>
      </c>
      <c r="C29" s="480">
        <v>357.94799999999998</v>
      </c>
      <c r="D29" s="480">
        <v>232.75219999999999</v>
      </c>
      <c r="E29" s="480">
        <v>555.14729999999997</v>
      </c>
      <c r="F29" s="480">
        <v>380.36529999999999</v>
      </c>
      <c r="G29" s="477"/>
      <c r="H29" s="477"/>
      <c r="I29" s="477"/>
      <c r="J29" s="477"/>
      <c r="K29" s="477"/>
      <c r="L29" s="477"/>
      <c r="M29" s="477"/>
      <c r="N29" s="477"/>
      <c r="O29" s="477"/>
      <c r="P29" s="477"/>
      <c r="Q29" s="477"/>
      <c r="R29" s="477"/>
      <c r="S29" s="477"/>
    </row>
    <row r="30" spans="1:19" s="478" customFormat="1" ht="13.5" customHeight="1" x14ac:dyDescent="0.2">
      <c r="A30" s="253" t="s">
        <v>651</v>
      </c>
      <c r="B30" s="481">
        <v>0.61870000000000003</v>
      </c>
      <c r="C30" s="481">
        <v>363.33280000000002</v>
      </c>
      <c r="D30" s="481">
        <v>240.63589999999999</v>
      </c>
      <c r="E30" s="481">
        <v>563.58519999999999</v>
      </c>
      <c r="F30" s="481">
        <v>393.11950000000002</v>
      </c>
      <c r="G30" s="477"/>
      <c r="H30" s="477"/>
      <c r="I30" s="477"/>
      <c r="J30" s="477"/>
      <c r="K30" s="477"/>
      <c r="L30" s="477"/>
      <c r="M30" s="477"/>
      <c r="N30" s="477"/>
      <c r="O30" s="477"/>
      <c r="P30" s="477"/>
      <c r="Q30" s="477"/>
      <c r="R30" s="477"/>
      <c r="S30" s="477"/>
    </row>
    <row r="31" spans="1:19" s="478" customFormat="1" ht="13.5" customHeight="1" x14ac:dyDescent="0.2">
      <c r="A31" s="253" t="s">
        <v>652</v>
      </c>
      <c r="B31" s="481">
        <v>0.48459999999999998</v>
      </c>
      <c r="C31" s="481">
        <v>381.8963</v>
      </c>
      <c r="D31" s="481">
        <v>271.68119999999999</v>
      </c>
      <c r="E31" s="481">
        <v>574.01310000000001</v>
      </c>
      <c r="F31" s="481">
        <v>406.36959999999999</v>
      </c>
      <c r="G31" s="477"/>
      <c r="H31" s="477"/>
      <c r="I31" s="477"/>
      <c r="J31" s="477"/>
      <c r="K31" s="477"/>
      <c r="L31" s="477"/>
      <c r="M31" s="477"/>
      <c r="N31" s="477"/>
      <c r="O31" s="477"/>
      <c r="P31" s="477"/>
      <c r="Q31" s="477"/>
      <c r="R31" s="477"/>
      <c r="S31" s="477"/>
    </row>
    <row r="32" spans="1:19" s="478" customFormat="1" ht="13.5" customHeight="1" x14ac:dyDescent="0.2">
      <c r="A32" s="247" t="s">
        <v>653</v>
      </c>
      <c r="B32" s="480">
        <v>0.1961</v>
      </c>
      <c r="C32" s="480">
        <v>323.3175</v>
      </c>
      <c r="D32" s="480">
        <v>210.05699999999999</v>
      </c>
      <c r="E32" s="480">
        <v>580.98569999999995</v>
      </c>
      <c r="F32" s="480">
        <v>365.87079999999997</v>
      </c>
      <c r="G32" s="477"/>
      <c r="H32" s="477"/>
      <c r="I32" s="477"/>
      <c r="J32" s="477"/>
      <c r="K32" s="477"/>
      <c r="L32" s="477"/>
      <c r="M32" s="477"/>
      <c r="N32" s="477"/>
      <c r="O32" s="477"/>
      <c r="P32" s="477"/>
      <c r="Q32" s="477"/>
      <c r="R32" s="477"/>
      <c r="S32" s="477"/>
    </row>
    <row r="33" spans="1:19" s="478" customFormat="1" ht="13.5" customHeight="1" x14ac:dyDescent="0.2">
      <c r="A33" s="247" t="s">
        <v>311</v>
      </c>
      <c r="B33" s="480">
        <v>0.29270000000000002</v>
      </c>
      <c r="C33" s="480">
        <v>369.5154</v>
      </c>
      <c r="D33" s="480">
        <v>255.88900000000001</v>
      </c>
      <c r="E33" s="480">
        <v>624.16869999999994</v>
      </c>
      <c r="F33" s="480">
        <v>416.24919999999997</v>
      </c>
      <c r="G33" s="477"/>
      <c r="H33" s="477"/>
      <c r="I33" s="477"/>
      <c r="J33" s="477"/>
      <c r="K33" s="477"/>
      <c r="L33" s="477"/>
      <c r="M33" s="477"/>
      <c r="N33" s="477"/>
      <c r="O33" s="477"/>
      <c r="P33" s="477"/>
      <c r="Q33" s="477"/>
      <c r="R33" s="477"/>
      <c r="S33" s="477"/>
    </row>
    <row r="34" spans="1:19" s="478" customFormat="1" ht="13.5" customHeight="1" x14ac:dyDescent="0.2">
      <c r="A34" s="247" t="s">
        <v>654</v>
      </c>
      <c r="B34" s="480">
        <v>0.65990000000000004</v>
      </c>
      <c r="C34" s="480">
        <v>401.90719999999999</v>
      </c>
      <c r="D34" s="480">
        <v>245.90280000000001</v>
      </c>
      <c r="E34" s="480">
        <v>645.02200000000005</v>
      </c>
      <c r="F34" s="480">
        <v>430.98809999999997</v>
      </c>
      <c r="G34" s="477"/>
      <c r="H34" s="477"/>
      <c r="I34" s="477"/>
      <c r="J34" s="477"/>
      <c r="K34" s="477"/>
      <c r="L34" s="477"/>
      <c r="M34" s="477"/>
      <c r="N34" s="477"/>
      <c r="O34" s="477"/>
      <c r="P34" s="477"/>
      <c r="Q34" s="477"/>
      <c r="R34" s="477"/>
      <c r="S34" s="477"/>
    </row>
    <row r="35" spans="1:19" s="478" customFormat="1" ht="13.5" customHeight="1" x14ac:dyDescent="0.2">
      <c r="A35" s="253" t="s">
        <v>313</v>
      </c>
      <c r="B35" s="481">
        <v>0.1923</v>
      </c>
      <c r="C35" s="481">
        <v>390.90390000000002</v>
      </c>
      <c r="D35" s="481">
        <v>237.81370000000001</v>
      </c>
      <c r="E35" s="481">
        <v>502.7885</v>
      </c>
      <c r="F35" s="481">
        <v>394.03480000000002</v>
      </c>
      <c r="G35" s="477"/>
      <c r="H35" s="477"/>
      <c r="I35" s="477"/>
      <c r="J35" s="477"/>
      <c r="K35" s="477"/>
      <c r="L35" s="477"/>
      <c r="M35" s="477"/>
      <c r="N35" s="477"/>
      <c r="O35" s="477"/>
      <c r="P35" s="477"/>
      <c r="Q35" s="477"/>
      <c r="R35" s="477"/>
      <c r="S35" s="477"/>
    </row>
    <row r="36" spans="1:19" s="478" customFormat="1" ht="13.5" customHeight="1" x14ac:dyDescent="0.2">
      <c r="A36" s="253" t="s">
        <v>314</v>
      </c>
      <c r="B36" s="481">
        <v>0.35599999999999998</v>
      </c>
      <c r="C36" s="481">
        <v>445.22809999999998</v>
      </c>
      <c r="D36" s="481">
        <v>283.27910000000003</v>
      </c>
      <c r="E36" s="481">
        <v>726.68349999999998</v>
      </c>
      <c r="F36" s="481">
        <v>477.45330000000001</v>
      </c>
      <c r="G36" s="477"/>
      <c r="H36" s="477"/>
      <c r="I36" s="477"/>
      <c r="J36" s="477"/>
      <c r="K36" s="477"/>
      <c r="L36" s="477"/>
      <c r="M36" s="477"/>
      <c r="N36" s="477"/>
      <c r="O36" s="477"/>
      <c r="P36" s="477"/>
      <c r="Q36" s="477"/>
      <c r="R36" s="477"/>
      <c r="S36" s="477"/>
    </row>
    <row r="37" spans="1:19" s="478" customFormat="1" ht="13.5" customHeight="1" x14ac:dyDescent="0.2">
      <c r="A37" s="247" t="s">
        <v>315</v>
      </c>
      <c r="B37" s="480">
        <v>0.2167</v>
      </c>
      <c r="C37" s="480">
        <v>334.3503</v>
      </c>
      <c r="D37" s="480">
        <v>229.3664</v>
      </c>
      <c r="E37" s="480">
        <v>499.92079999999999</v>
      </c>
      <c r="F37" s="480">
        <v>347.65539999999999</v>
      </c>
      <c r="G37" s="477"/>
      <c r="H37" s="477"/>
      <c r="I37" s="477"/>
      <c r="J37" s="477"/>
      <c r="K37" s="477"/>
      <c r="L37" s="477"/>
      <c r="M37" s="477"/>
      <c r="N37" s="477"/>
      <c r="O37" s="477"/>
      <c r="P37" s="477"/>
      <c r="Q37" s="477"/>
      <c r="R37" s="477"/>
      <c r="S37" s="477"/>
    </row>
    <row r="38" spans="1:19" s="478" customFormat="1" ht="13.5" customHeight="1" x14ac:dyDescent="0.2">
      <c r="A38" s="247" t="s">
        <v>316</v>
      </c>
      <c r="B38" s="480">
        <v>0.43559999999999999</v>
      </c>
      <c r="C38" s="480">
        <v>323.25529999999998</v>
      </c>
      <c r="D38" s="480">
        <v>211.1627</v>
      </c>
      <c r="E38" s="480">
        <v>565.71569999999997</v>
      </c>
      <c r="F38" s="480">
        <v>367.44389999999999</v>
      </c>
      <c r="G38" s="477"/>
      <c r="H38" s="477"/>
      <c r="I38" s="477"/>
      <c r="J38" s="477"/>
      <c r="K38" s="477"/>
      <c r="L38" s="477"/>
      <c r="M38" s="477"/>
      <c r="N38" s="477"/>
      <c r="O38" s="477"/>
      <c r="P38" s="477"/>
      <c r="Q38" s="477"/>
      <c r="R38" s="477"/>
      <c r="S38" s="477"/>
    </row>
    <row r="39" spans="1:19" s="478" customFormat="1" ht="13.5" customHeight="1" x14ac:dyDescent="0.2">
      <c r="A39" s="253" t="s">
        <v>317</v>
      </c>
      <c r="B39" s="481">
        <v>0.29370000000000002</v>
      </c>
      <c r="C39" s="481">
        <v>356.99880000000002</v>
      </c>
      <c r="D39" s="481">
        <v>233.5789</v>
      </c>
      <c r="E39" s="481">
        <v>587.38959999999997</v>
      </c>
      <c r="F39" s="481">
        <v>393.17540000000002</v>
      </c>
      <c r="G39" s="477"/>
      <c r="H39" s="477"/>
      <c r="I39" s="477"/>
      <c r="J39" s="477"/>
      <c r="K39" s="477"/>
      <c r="L39" s="477"/>
      <c r="M39" s="477"/>
      <c r="N39" s="477"/>
      <c r="O39" s="477"/>
      <c r="P39" s="477"/>
      <c r="Q39" s="477"/>
      <c r="R39" s="477"/>
      <c r="S39" s="477"/>
    </row>
    <row r="40" spans="1:19" s="478" customFormat="1" ht="13.5" customHeight="1" x14ac:dyDescent="0.2">
      <c r="A40" s="247" t="s">
        <v>655</v>
      </c>
      <c r="B40" s="480">
        <v>0.87170000000000003</v>
      </c>
      <c r="C40" s="480">
        <v>350.79230000000001</v>
      </c>
      <c r="D40" s="480">
        <v>256.68889999999999</v>
      </c>
      <c r="E40" s="480">
        <v>522.42179999999996</v>
      </c>
      <c r="F40" s="480">
        <v>378.57139999999998</v>
      </c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77"/>
      <c r="R40" s="477"/>
      <c r="S40" s="477"/>
    </row>
    <row r="41" spans="1:19" s="478" customFormat="1" ht="13.5" customHeight="1" x14ac:dyDescent="0.2">
      <c r="A41" s="253" t="s">
        <v>656</v>
      </c>
      <c r="B41" s="481">
        <v>0.70420000000000005</v>
      </c>
      <c r="C41" s="481">
        <v>348.17630000000003</v>
      </c>
      <c r="D41" s="481">
        <v>263.64699999999999</v>
      </c>
      <c r="E41" s="481">
        <v>513.46810000000005</v>
      </c>
      <c r="F41" s="481">
        <v>374.1977</v>
      </c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77"/>
      <c r="R41" s="477"/>
      <c r="S41" s="477"/>
    </row>
    <row r="42" spans="1:19" s="478" customFormat="1" ht="13.5" customHeight="1" x14ac:dyDescent="0.2">
      <c r="A42" s="247" t="s">
        <v>320</v>
      </c>
      <c r="B42" s="480">
        <v>5.9165999999999999</v>
      </c>
      <c r="C42" s="480">
        <v>282.22649999999999</v>
      </c>
      <c r="D42" s="480">
        <v>214.21979999999999</v>
      </c>
      <c r="E42" s="480">
        <v>381.0575</v>
      </c>
      <c r="F42" s="480">
        <v>292.39400000000001</v>
      </c>
      <c r="G42" s="477"/>
      <c r="H42" s="477"/>
      <c r="I42" s="477"/>
      <c r="J42" s="477"/>
      <c r="K42" s="477"/>
      <c r="L42" s="477"/>
      <c r="M42" s="477"/>
      <c r="N42" s="477"/>
      <c r="O42" s="477"/>
      <c r="P42" s="477"/>
      <c r="Q42" s="477"/>
      <c r="R42" s="477"/>
      <c r="S42" s="477"/>
    </row>
    <row r="43" spans="1:19" s="478" customFormat="1" ht="13.5" customHeight="1" x14ac:dyDescent="0.2">
      <c r="A43" s="253" t="s">
        <v>657</v>
      </c>
      <c r="B43" s="481">
        <v>4.4274000000000004</v>
      </c>
      <c r="C43" s="481">
        <v>277.98180000000002</v>
      </c>
      <c r="D43" s="481">
        <v>212.983</v>
      </c>
      <c r="E43" s="481">
        <v>371.6216</v>
      </c>
      <c r="F43" s="481">
        <v>288.09370000000001</v>
      </c>
      <c r="G43" s="477"/>
      <c r="H43" s="477"/>
      <c r="I43" s="477"/>
      <c r="J43" s="477"/>
      <c r="K43" s="477"/>
      <c r="L43" s="477"/>
      <c r="M43" s="477"/>
      <c r="N43" s="477"/>
      <c r="O43" s="477"/>
      <c r="P43" s="477"/>
      <c r="Q43" s="477"/>
      <c r="R43" s="477"/>
      <c r="S43" s="477"/>
    </row>
    <row r="44" spans="1:19" s="478" customFormat="1" ht="13.5" customHeight="1" x14ac:dyDescent="0.2">
      <c r="A44" s="253" t="s">
        <v>322</v>
      </c>
      <c r="B44" s="481">
        <v>0.48070000000000002</v>
      </c>
      <c r="C44" s="481">
        <v>284.47649999999999</v>
      </c>
      <c r="D44" s="481">
        <v>224.59649999999999</v>
      </c>
      <c r="E44" s="481">
        <v>415.06049999999999</v>
      </c>
      <c r="F44" s="481">
        <v>306.83699999999999</v>
      </c>
      <c r="G44" s="477"/>
      <c r="H44" s="477"/>
      <c r="I44" s="477"/>
      <c r="J44" s="477"/>
      <c r="K44" s="477"/>
      <c r="L44" s="477"/>
      <c r="M44" s="477"/>
      <c r="N44" s="477"/>
      <c r="O44" s="477"/>
      <c r="P44" s="477"/>
      <c r="Q44" s="477"/>
      <c r="R44" s="477"/>
      <c r="S44" s="477"/>
    </row>
    <row r="45" spans="1:19" s="478" customFormat="1" ht="13.5" customHeight="1" x14ac:dyDescent="0.2">
      <c r="A45" s="247" t="s">
        <v>323</v>
      </c>
      <c r="B45" s="480">
        <v>1.8208</v>
      </c>
      <c r="C45" s="480">
        <v>494.9853</v>
      </c>
      <c r="D45" s="480">
        <v>305.47730000000001</v>
      </c>
      <c r="E45" s="480">
        <v>869.9289</v>
      </c>
      <c r="F45" s="480">
        <v>557.52819999999997</v>
      </c>
      <c r="G45" s="477"/>
      <c r="H45" s="477"/>
      <c r="I45" s="477"/>
      <c r="J45" s="477"/>
      <c r="K45" s="477"/>
      <c r="L45" s="477"/>
      <c r="M45" s="477"/>
      <c r="N45" s="477"/>
      <c r="O45" s="477"/>
      <c r="P45" s="477"/>
      <c r="Q45" s="477"/>
      <c r="R45" s="477"/>
      <c r="S45" s="477"/>
    </row>
    <row r="46" spans="1:19" s="478" customFormat="1" ht="13.5" customHeight="1" x14ac:dyDescent="0.2">
      <c r="A46" s="253" t="s">
        <v>324</v>
      </c>
      <c r="B46" s="481">
        <v>0.60340000000000005</v>
      </c>
      <c r="C46" s="481">
        <v>722.65380000000005</v>
      </c>
      <c r="D46" s="481">
        <v>534.73829999999998</v>
      </c>
      <c r="E46" s="481">
        <v>1044.4050999999999</v>
      </c>
      <c r="F46" s="481">
        <v>756.1345</v>
      </c>
      <c r="G46" s="477"/>
      <c r="H46" s="477"/>
      <c r="I46" s="477"/>
      <c r="J46" s="477"/>
      <c r="K46" s="477"/>
      <c r="L46" s="477"/>
      <c r="M46" s="477"/>
      <c r="N46" s="477"/>
      <c r="O46" s="477"/>
      <c r="P46" s="477"/>
      <c r="Q46" s="477"/>
      <c r="R46" s="477"/>
      <c r="S46" s="477"/>
    </row>
    <row r="47" spans="1:19" s="478" customFormat="1" ht="13.5" customHeight="1" x14ac:dyDescent="0.2">
      <c r="A47" s="253" t="s">
        <v>325</v>
      </c>
      <c r="B47" s="481">
        <v>0.59650000000000003</v>
      </c>
      <c r="C47" s="481">
        <v>390.02850000000001</v>
      </c>
      <c r="D47" s="481">
        <v>299.71510000000001</v>
      </c>
      <c r="E47" s="481">
        <v>531.72130000000004</v>
      </c>
      <c r="F47" s="481">
        <v>411.86919999999998</v>
      </c>
      <c r="G47" s="477"/>
      <c r="H47" s="477"/>
      <c r="I47" s="477"/>
      <c r="J47" s="477"/>
      <c r="K47" s="477"/>
      <c r="L47" s="477"/>
      <c r="M47" s="477"/>
      <c r="N47" s="477"/>
      <c r="O47" s="477"/>
      <c r="P47" s="477"/>
      <c r="Q47" s="477"/>
      <c r="R47" s="477"/>
      <c r="S47" s="477"/>
    </row>
    <row r="48" spans="1:19" s="478" customFormat="1" ht="13.5" customHeight="1" x14ac:dyDescent="0.2">
      <c r="A48" s="247" t="s">
        <v>326</v>
      </c>
      <c r="B48" s="480">
        <v>0.4541</v>
      </c>
      <c r="C48" s="480">
        <v>311.39049999999997</v>
      </c>
      <c r="D48" s="480">
        <v>236.46870000000001</v>
      </c>
      <c r="E48" s="480">
        <v>440.31670000000003</v>
      </c>
      <c r="F48" s="480">
        <v>327.13630000000001</v>
      </c>
      <c r="G48" s="477"/>
      <c r="H48" s="477"/>
      <c r="I48" s="477"/>
      <c r="J48" s="477"/>
      <c r="K48" s="477"/>
      <c r="L48" s="477"/>
      <c r="M48" s="477"/>
      <c r="N48" s="477"/>
      <c r="O48" s="477"/>
      <c r="P48" s="477"/>
      <c r="Q48" s="477"/>
      <c r="R48" s="477"/>
      <c r="S48" s="477"/>
    </row>
    <row r="49" spans="1:19" s="478" customFormat="1" ht="13.5" customHeight="1" x14ac:dyDescent="0.2">
      <c r="A49" s="247" t="s">
        <v>327</v>
      </c>
      <c r="B49" s="480">
        <v>1.1381999999999999</v>
      </c>
      <c r="C49" s="480">
        <v>319.03199999999998</v>
      </c>
      <c r="D49" s="480">
        <v>236.6131</v>
      </c>
      <c r="E49" s="480">
        <v>507.4323</v>
      </c>
      <c r="F49" s="480">
        <v>354.90359999999998</v>
      </c>
      <c r="G49" s="477"/>
      <c r="H49" s="477"/>
      <c r="I49" s="477"/>
      <c r="J49" s="477"/>
      <c r="K49" s="477"/>
      <c r="L49" s="477"/>
      <c r="M49" s="477"/>
      <c r="N49" s="477"/>
      <c r="O49" s="477"/>
      <c r="P49" s="477"/>
      <c r="Q49" s="477"/>
      <c r="R49" s="477"/>
      <c r="S49" s="477"/>
    </row>
    <row r="50" spans="1:19" s="478" customFormat="1" ht="13.5" customHeight="1" x14ac:dyDescent="0.2">
      <c r="A50" s="253" t="s">
        <v>658</v>
      </c>
      <c r="B50" s="481">
        <v>0.71779999999999999</v>
      </c>
      <c r="C50" s="481">
        <v>293.58240000000001</v>
      </c>
      <c r="D50" s="481">
        <v>230.7722</v>
      </c>
      <c r="E50" s="481">
        <v>492.2706</v>
      </c>
      <c r="F50" s="481">
        <v>335.44560000000001</v>
      </c>
      <c r="G50" s="477"/>
      <c r="H50" s="477"/>
      <c r="I50" s="477"/>
      <c r="J50" s="477"/>
      <c r="K50" s="477"/>
      <c r="L50" s="477"/>
      <c r="M50" s="477"/>
      <c r="N50" s="477"/>
      <c r="O50" s="477"/>
      <c r="P50" s="477"/>
      <c r="Q50" s="477"/>
      <c r="R50" s="477"/>
      <c r="S50" s="477"/>
    </row>
    <row r="51" spans="1:19" s="478" customFormat="1" ht="13.5" customHeight="1" x14ac:dyDescent="0.2">
      <c r="A51" s="253" t="s">
        <v>659</v>
      </c>
      <c r="B51" s="481">
        <v>0.36809999999999998</v>
      </c>
      <c r="C51" s="481">
        <v>396.94170000000003</v>
      </c>
      <c r="D51" s="481">
        <v>259.50810000000001</v>
      </c>
      <c r="E51" s="481">
        <v>527.03449999999998</v>
      </c>
      <c r="F51" s="481">
        <v>395.88200000000001</v>
      </c>
      <c r="G51" s="477"/>
      <c r="H51" s="477"/>
      <c r="I51" s="477"/>
      <c r="J51" s="477"/>
      <c r="K51" s="477"/>
      <c r="L51" s="477"/>
      <c r="M51" s="477"/>
      <c r="N51" s="477"/>
      <c r="O51" s="477"/>
      <c r="P51" s="477"/>
      <c r="Q51" s="477"/>
      <c r="R51" s="477"/>
      <c r="S51" s="477"/>
    </row>
    <row r="52" spans="1:19" s="478" customFormat="1" ht="13.5" customHeight="1" x14ac:dyDescent="0.2">
      <c r="A52" s="247" t="s">
        <v>330</v>
      </c>
      <c r="B52" s="480">
        <v>15.545299999999999</v>
      </c>
      <c r="C52" s="480">
        <v>357.77710000000002</v>
      </c>
      <c r="D52" s="480">
        <v>251.93989999999999</v>
      </c>
      <c r="E52" s="480">
        <v>503.61180000000002</v>
      </c>
      <c r="F52" s="480">
        <v>371.3553</v>
      </c>
      <c r="G52" s="477"/>
      <c r="H52" s="477"/>
      <c r="I52" s="477"/>
      <c r="J52" s="477"/>
      <c r="K52" s="477"/>
      <c r="L52" s="477"/>
      <c r="M52" s="477"/>
      <c r="N52" s="477"/>
      <c r="O52" s="477"/>
      <c r="P52" s="477"/>
      <c r="Q52" s="477"/>
      <c r="R52" s="477"/>
      <c r="S52" s="477"/>
    </row>
    <row r="53" spans="1:19" s="478" customFormat="1" ht="13.5" customHeight="1" x14ac:dyDescent="0.2">
      <c r="A53" s="253" t="s">
        <v>660</v>
      </c>
      <c r="B53" s="481">
        <v>9.7637999999999998</v>
      </c>
      <c r="C53" s="481">
        <v>350.85129999999998</v>
      </c>
      <c r="D53" s="481">
        <v>249.4751</v>
      </c>
      <c r="E53" s="481">
        <v>491.30720000000002</v>
      </c>
      <c r="F53" s="481">
        <v>364.29379999999998</v>
      </c>
      <c r="G53" s="477"/>
      <c r="H53" s="477"/>
      <c r="I53" s="477"/>
      <c r="J53" s="477"/>
      <c r="K53" s="477"/>
      <c r="L53" s="477"/>
      <c r="M53" s="477"/>
      <c r="N53" s="477"/>
      <c r="O53" s="477"/>
      <c r="P53" s="477"/>
      <c r="Q53" s="477"/>
      <c r="R53" s="477"/>
      <c r="S53" s="477"/>
    </row>
    <row r="54" spans="1:19" s="478" customFormat="1" ht="13.5" customHeight="1" x14ac:dyDescent="0.2">
      <c r="A54" s="253" t="s">
        <v>661</v>
      </c>
      <c r="B54" s="481">
        <v>2.9782000000000002</v>
      </c>
      <c r="C54" s="481">
        <v>390.33170000000001</v>
      </c>
      <c r="D54" s="481">
        <v>265.94920000000002</v>
      </c>
      <c r="E54" s="481">
        <v>540.64530000000002</v>
      </c>
      <c r="F54" s="481">
        <v>402.52409999999998</v>
      </c>
      <c r="G54" s="477"/>
      <c r="H54" s="477"/>
      <c r="I54" s="477"/>
      <c r="J54" s="477"/>
      <c r="K54" s="477"/>
      <c r="L54" s="477"/>
      <c r="M54" s="477"/>
      <c r="N54" s="477"/>
      <c r="O54" s="477"/>
      <c r="P54" s="477"/>
      <c r="Q54" s="477"/>
      <c r="R54" s="477"/>
      <c r="S54" s="477"/>
    </row>
    <row r="55" spans="1:19" s="478" customFormat="1" ht="13.5" customHeight="1" x14ac:dyDescent="0.2">
      <c r="A55" s="247" t="s">
        <v>662</v>
      </c>
      <c r="B55" s="480">
        <v>3.1733000000000002</v>
      </c>
      <c r="C55" s="480">
        <v>380.52089999999998</v>
      </c>
      <c r="D55" s="480">
        <v>266.96210000000002</v>
      </c>
      <c r="E55" s="480">
        <v>526.98850000000004</v>
      </c>
      <c r="F55" s="480">
        <v>388.97320000000002</v>
      </c>
      <c r="G55" s="477"/>
      <c r="H55" s="477"/>
      <c r="I55" s="477"/>
      <c r="J55" s="477"/>
      <c r="K55" s="477"/>
      <c r="L55" s="477"/>
      <c r="M55" s="477"/>
      <c r="N55" s="477"/>
      <c r="O55" s="477"/>
      <c r="P55" s="477"/>
      <c r="Q55" s="477"/>
      <c r="R55" s="477"/>
      <c r="S55" s="477"/>
    </row>
    <row r="56" spans="1:19" s="478" customFormat="1" ht="13.5" customHeight="1" x14ac:dyDescent="0.2">
      <c r="A56" s="253" t="s">
        <v>334</v>
      </c>
      <c r="B56" s="481">
        <v>0.50519999999999998</v>
      </c>
      <c r="C56" s="481">
        <v>282.88580000000002</v>
      </c>
      <c r="D56" s="481">
        <v>210.697</v>
      </c>
      <c r="E56" s="481">
        <v>424.10140000000001</v>
      </c>
      <c r="F56" s="481">
        <v>300.35789999999997</v>
      </c>
      <c r="G56" s="477"/>
      <c r="H56" s="477"/>
      <c r="I56" s="477"/>
      <c r="J56" s="477"/>
      <c r="K56" s="477"/>
      <c r="L56" s="477"/>
      <c r="M56" s="477"/>
      <c r="N56" s="477"/>
      <c r="O56" s="477"/>
      <c r="P56" s="477"/>
      <c r="Q56" s="477"/>
      <c r="R56" s="477"/>
      <c r="S56" s="477"/>
    </row>
    <row r="57" spans="1:19" s="478" customFormat="1" ht="13.5" customHeight="1" x14ac:dyDescent="0.2">
      <c r="A57" s="253" t="s">
        <v>663</v>
      </c>
      <c r="B57" s="481">
        <v>1.9344000000000001</v>
      </c>
      <c r="C57" s="481">
        <v>391.82979999999998</v>
      </c>
      <c r="D57" s="481">
        <v>312.23590000000002</v>
      </c>
      <c r="E57" s="481">
        <v>552.42010000000005</v>
      </c>
      <c r="F57" s="481">
        <v>408.4862</v>
      </c>
      <c r="G57" s="477"/>
      <c r="H57" s="477"/>
      <c r="I57" s="477"/>
      <c r="J57" s="477"/>
      <c r="K57" s="477"/>
      <c r="L57" s="477"/>
      <c r="M57" s="477"/>
      <c r="N57" s="477"/>
      <c r="O57" s="477"/>
      <c r="P57" s="477"/>
      <c r="Q57" s="477"/>
      <c r="R57" s="477"/>
      <c r="S57" s="477"/>
    </row>
    <row r="58" spans="1:19" s="478" customFormat="1" ht="13.5" customHeight="1" x14ac:dyDescent="0.2">
      <c r="A58" s="253" t="s">
        <v>336</v>
      </c>
      <c r="B58" s="481">
        <v>0.2601</v>
      </c>
      <c r="C58" s="481">
        <v>436.1216</v>
      </c>
      <c r="D58" s="481">
        <v>339.60919999999999</v>
      </c>
      <c r="E58" s="481">
        <v>623.47709999999995</v>
      </c>
      <c r="F58" s="481">
        <v>466.21730000000002</v>
      </c>
      <c r="G58" s="477"/>
      <c r="H58" s="477"/>
      <c r="I58" s="477"/>
      <c r="J58" s="477"/>
      <c r="K58" s="477"/>
      <c r="L58" s="477"/>
      <c r="M58" s="477"/>
      <c r="N58" s="477"/>
      <c r="O58" s="477"/>
      <c r="P58" s="477"/>
      <c r="Q58" s="477"/>
      <c r="R58" s="477"/>
      <c r="S58" s="477"/>
    </row>
    <row r="59" spans="1:19" s="478" customFormat="1" ht="13.5" customHeight="1" x14ac:dyDescent="0.2">
      <c r="A59" s="247" t="s">
        <v>337</v>
      </c>
      <c r="B59" s="480">
        <v>0.314</v>
      </c>
      <c r="C59" s="480">
        <v>253.07919999999999</v>
      </c>
      <c r="D59" s="480">
        <v>175.7079</v>
      </c>
      <c r="E59" s="480">
        <v>356.14589999999998</v>
      </c>
      <c r="F59" s="480">
        <v>261.72800000000001</v>
      </c>
      <c r="G59" s="477"/>
      <c r="H59" s="477"/>
      <c r="I59" s="477"/>
      <c r="J59" s="477"/>
      <c r="K59" s="477"/>
      <c r="L59" s="477"/>
      <c r="M59" s="477"/>
      <c r="N59" s="477"/>
      <c r="O59" s="477"/>
      <c r="P59" s="477"/>
      <c r="Q59" s="477"/>
      <c r="R59" s="477"/>
      <c r="S59" s="477"/>
    </row>
    <row r="60" spans="1:19" s="478" customFormat="1" ht="13.5" customHeight="1" x14ac:dyDescent="0.2">
      <c r="A60" s="253" t="s">
        <v>338</v>
      </c>
      <c r="B60" s="481">
        <v>3.6799999999999999E-2</v>
      </c>
      <c r="C60" s="481">
        <v>197.40280000000001</v>
      </c>
      <c r="D60" s="481">
        <v>157.03829999999999</v>
      </c>
      <c r="E60" s="481">
        <v>302.99459999999999</v>
      </c>
      <c r="F60" s="481">
        <v>215.066</v>
      </c>
      <c r="G60" s="477"/>
      <c r="H60" s="477"/>
      <c r="I60" s="477"/>
      <c r="J60" s="477"/>
      <c r="K60" s="477"/>
      <c r="L60" s="477"/>
      <c r="M60" s="477"/>
      <c r="N60" s="477"/>
      <c r="O60" s="477"/>
      <c r="P60" s="477"/>
      <c r="Q60" s="477"/>
      <c r="R60" s="477"/>
      <c r="S60" s="477"/>
    </row>
    <row r="61" spans="1:19" s="478" customFormat="1" ht="13.5" customHeight="1" x14ac:dyDescent="0.2">
      <c r="A61" s="253" t="s">
        <v>339</v>
      </c>
      <c r="B61" s="481">
        <v>0.2349</v>
      </c>
      <c r="C61" s="481">
        <v>260.78399999999999</v>
      </c>
      <c r="D61" s="481">
        <v>182.86</v>
      </c>
      <c r="E61" s="481">
        <v>371.28489999999999</v>
      </c>
      <c r="F61" s="481">
        <v>271.4658</v>
      </c>
      <c r="G61" s="477"/>
      <c r="H61" s="477"/>
      <c r="I61" s="477"/>
      <c r="J61" s="477"/>
      <c r="K61" s="477"/>
      <c r="L61" s="477"/>
      <c r="M61" s="477"/>
      <c r="N61" s="477"/>
      <c r="O61" s="477"/>
      <c r="P61" s="477"/>
      <c r="Q61" s="477"/>
      <c r="R61" s="477"/>
      <c r="S61" s="477"/>
    </row>
    <row r="62" spans="1:19" s="478" customFormat="1" ht="13.5" customHeight="1" x14ac:dyDescent="0.2">
      <c r="A62" s="247" t="s">
        <v>664</v>
      </c>
      <c r="B62" s="480">
        <v>0.51919999999999999</v>
      </c>
      <c r="C62" s="480">
        <v>266.00470000000001</v>
      </c>
      <c r="D62" s="480">
        <v>194.57599999999999</v>
      </c>
      <c r="E62" s="480">
        <v>435.86869999999999</v>
      </c>
      <c r="F62" s="480">
        <v>297.62860000000001</v>
      </c>
      <c r="G62" s="477"/>
      <c r="H62" s="477"/>
      <c r="I62" s="477"/>
      <c r="J62" s="477"/>
      <c r="K62" s="477"/>
      <c r="L62" s="477"/>
      <c r="M62" s="477"/>
      <c r="N62" s="477"/>
      <c r="O62" s="477"/>
      <c r="P62" s="477"/>
      <c r="Q62" s="477"/>
      <c r="R62" s="477"/>
      <c r="S62" s="477"/>
    </row>
    <row r="63" spans="1:19" s="478" customFormat="1" ht="13.5" customHeight="1" x14ac:dyDescent="0.2">
      <c r="A63" s="247" t="s">
        <v>665</v>
      </c>
      <c r="B63" s="480">
        <v>0.37519999999999998</v>
      </c>
      <c r="C63" s="480">
        <v>360.72239999999999</v>
      </c>
      <c r="D63" s="480">
        <v>213.42500000000001</v>
      </c>
      <c r="E63" s="480">
        <v>541.56960000000004</v>
      </c>
      <c r="F63" s="480">
        <v>367.37400000000002</v>
      </c>
      <c r="G63" s="477"/>
      <c r="H63" s="477"/>
      <c r="I63" s="477"/>
      <c r="J63" s="477"/>
      <c r="K63" s="477"/>
      <c r="L63" s="477"/>
      <c r="M63" s="477"/>
      <c r="N63" s="477"/>
      <c r="O63" s="477"/>
      <c r="P63" s="477"/>
      <c r="Q63" s="477"/>
      <c r="R63" s="477"/>
      <c r="S63" s="477"/>
    </row>
    <row r="64" spans="1:19" s="478" customFormat="1" ht="13.5" customHeight="1" x14ac:dyDescent="0.2">
      <c r="A64" s="247" t="s">
        <v>342</v>
      </c>
      <c r="B64" s="480">
        <v>2.0693999999999999</v>
      </c>
      <c r="C64" s="480">
        <v>275.66300000000001</v>
      </c>
      <c r="D64" s="480">
        <v>206.2929</v>
      </c>
      <c r="E64" s="480">
        <v>389.00400000000002</v>
      </c>
      <c r="F64" s="480">
        <v>290.20940000000002</v>
      </c>
      <c r="G64" s="477"/>
      <c r="H64" s="477"/>
      <c r="I64" s="477"/>
      <c r="J64" s="477"/>
      <c r="K64" s="477"/>
      <c r="L64" s="477"/>
      <c r="M64" s="477"/>
      <c r="N64" s="477"/>
      <c r="O64" s="477"/>
      <c r="P64" s="477"/>
      <c r="Q64" s="477"/>
      <c r="R64" s="477"/>
      <c r="S64" s="477"/>
    </row>
    <row r="65" spans="1:19" s="478" customFormat="1" ht="13.5" customHeight="1" x14ac:dyDescent="0.2">
      <c r="A65" s="247" t="s">
        <v>666</v>
      </c>
      <c r="B65" s="480">
        <v>1.7275</v>
      </c>
      <c r="C65" s="480">
        <v>260.6318</v>
      </c>
      <c r="D65" s="480">
        <v>208.85560000000001</v>
      </c>
      <c r="E65" s="480">
        <v>322.13339999999999</v>
      </c>
      <c r="F65" s="480">
        <v>265.67599999999999</v>
      </c>
      <c r="G65" s="477"/>
      <c r="H65" s="477"/>
      <c r="I65" s="477"/>
      <c r="J65" s="477"/>
      <c r="K65" s="477"/>
      <c r="L65" s="477"/>
      <c r="M65" s="477"/>
      <c r="N65" s="477"/>
      <c r="O65" s="477"/>
      <c r="P65" s="477"/>
      <c r="Q65" s="477"/>
      <c r="R65" s="477"/>
      <c r="S65" s="477"/>
    </row>
    <row r="66" spans="1:19" s="478" customFormat="1" ht="13.5" customHeight="1" x14ac:dyDescent="0.2">
      <c r="A66" s="247" t="s">
        <v>667</v>
      </c>
      <c r="B66" s="480">
        <v>2.1638999999999999</v>
      </c>
      <c r="C66" s="480">
        <v>255.05170000000001</v>
      </c>
      <c r="D66" s="480">
        <v>199.1</v>
      </c>
      <c r="E66" s="480">
        <v>355.95229999999998</v>
      </c>
      <c r="F66" s="480">
        <v>268.36750000000001</v>
      </c>
      <c r="G66" s="477"/>
      <c r="H66" s="477"/>
      <c r="I66" s="477"/>
      <c r="J66" s="477"/>
      <c r="K66" s="477"/>
      <c r="L66" s="477"/>
      <c r="M66" s="477"/>
      <c r="N66" s="477"/>
      <c r="O66" s="477"/>
      <c r="P66" s="477"/>
      <c r="Q66" s="477"/>
      <c r="R66" s="477"/>
      <c r="S66" s="477"/>
    </row>
    <row r="67" spans="1:19" s="478" customFormat="1" ht="13.5" customHeight="1" x14ac:dyDescent="0.2">
      <c r="A67" s="247" t="s">
        <v>668</v>
      </c>
      <c r="B67" s="480">
        <v>1.5413999999999999</v>
      </c>
      <c r="C67" s="480">
        <v>267.79329999999999</v>
      </c>
      <c r="D67" s="480">
        <v>211.23339999999999</v>
      </c>
      <c r="E67" s="480">
        <v>404.45119999999997</v>
      </c>
      <c r="F67" s="480">
        <v>290.20620000000002</v>
      </c>
      <c r="G67" s="477"/>
      <c r="H67" s="477"/>
      <c r="I67" s="477"/>
      <c r="J67" s="477"/>
      <c r="K67" s="477"/>
      <c r="L67" s="477"/>
      <c r="M67" s="477"/>
      <c r="N67" s="477"/>
      <c r="O67" s="477"/>
      <c r="P67" s="477"/>
      <c r="Q67" s="477"/>
      <c r="R67" s="477"/>
      <c r="S67" s="477"/>
    </row>
    <row r="68" spans="1:19" s="478" customFormat="1" ht="13.5" customHeight="1" x14ac:dyDescent="0.2">
      <c r="A68" s="247" t="s">
        <v>346</v>
      </c>
      <c r="B68" s="480">
        <v>18.047799999999999</v>
      </c>
      <c r="C68" s="480">
        <v>500.57549999999998</v>
      </c>
      <c r="D68" s="480">
        <v>303.78660000000002</v>
      </c>
      <c r="E68" s="480">
        <v>754.42880000000002</v>
      </c>
      <c r="F68" s="480">
        <v>527.61369999999999</v>
      </c>
      <c r="G68" s="477"/>
      <c r="H68" s="477"/>
      <c r="I68" s="477"/>
      <c r="J68" s="477"/>
      <c r="K68" s="477"/>
      <c r="L68" s="477"/>
      <c r="M68" s="477"/>
      <c r="N68" s="477"/>
      <c r="O68" s="477"/>
      <c r="P68" s="477"/>
      <c r="Q68" s="477"/>
      <c r="R68" s="477"/>
      <c r="S68" s="477"/>
    </row>
    <row r="69" spans="1:19" s="478" customFormat="1" ht="13.5" customHeight="1" x14ac:dyDescent="0.2">
      <c r="A69" s="253" t="s">
        <v>347</v>
      </c>
      <c r="B69" s="481">
        <v>3.2816999999999998</v>
      </c>
      <c r="C69" s="481">
        <v>537.02120000000002</v>
      </c>
      <c r="D69" s="481">
        <v>386.834</v>
      </c>
      <c r="E69" s="481">
        <v>762.10839999999996</v>
      </c>
      <c r="F69" s="481">
        <v>568.11710000000005</v>
      </c>
      <c r="G69" s="477"/>
      <c r="H69" s="477"/>
      <c r="I69" s="477"/>
      <c r="J69" s="477"/>
      <c r="K69" s="477"/>
      <c r="L69" s="477"/>
      <c r="M69" s="477"/>
      <c r="N69" s="477"/>
      <c r="O69" s="477"/>
      <c r="P69" s="477"/>
      <c r="Q69" s="477"/>
      <c r="R69" s="477"/>
      <c r="S69" s="477"/>
    </row>
    <row r="70" spans="1:19" s="478" customFormat="1" ht="13.5" customHeight="1" x14ac:dyDescent="0.2">
      <c r="A70" s="253" t="s">
        <v>348</v>
      </c>
      <c r="B70" s="481">
        <v>2.0720999999999998</v>
      </c>
      <c r="C70" s="481">
        <v>582.59849999999994</v>
      </c>
      <c r="D70" s="481">
        <v>392.17419999999998</v>
      </c>
      <c r="E70" s="481">
        <v>809.01670000000001</v>
      </c>
      <c r="F70" s="481">
        <v>601.44590000000005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77"/>
      <c r="R70" s="477"/>
      <c r="S70" s="477"/>
    </row>
    <row r="71" spans="1:19" s="478" customFormat="1" ht="13.5" customHeight="1" x14ac:dyDescent="0.2">
      <c r="A71" s="253" t="s">
        <v>349</v>
      </c>
      <c r="B71" s="481">
        <v>4.4077999999999999</v>
      </c>
      <c r="C71" s="481">
        <v>347.15499999999997</v>
      </c>
      <c r="D71" s="481">
        <v>259.48750000000001</v>
      </c>
      <c r="E71" s="481">
        <v>535.48850000000004</v>
      </c>
      <c r="F71" s="481">
        <v>376.5394</v>
      </c>
      <c r="G71" s="477"/>
      <c r="H71" s="477"/>
      <c r="I71" s="477"/>
      <c r="J71" s="477"/>
      <c r="K71" s="477"/>
      <c r="L71" s="477"/>
      <c r="M71" s="477"/>
      <c r="N71" s="477"/>
      <c r="O71" s="477"/>
      <c r="P71" s="477"/>
      <c r="Q71" s="477"/>
      <c r="R71" s="477"/>
      <c r="S71" s="477"/>
    </row>
    <row r="72" spans="1:19" s="478" customFormat="1" ht="13.5" customHeight="1" x14ac:dyDescent="0.2">
      <c r="A72" s="247" t="s">
        <v>350</v>
      </c>
      <c r="B72" s="480">
        <v>16.6892</v>
      </c>
      <c r="C72" s="480">
        <v>333.5127</v>
      </c>
      <c r="D72" s="480">
        <v>267.5145</v>
      </c>
      <c r="E72" s="480">
        <v>406.30720000000002</v>
      </c>
      <c r="F72" s="480">
        <v>336.71789999999999</v>
      </c>
      <c r="G72" s="477"/>
      <c r="H72" s="477"/>
      <c r="I72" s="477"/>
      <c r="J72" s="477"/>
      <c r="K72" s="477"/>
      <c r="L72" s="477"/>
      <c r="M72" s="477"/>
      <c r="N72" s="477"/>
      <c r="O72" s="477"/>
      <c r="P72" s="477"/>
      <c r="Q72" s="477"/>
      <c r="R72" s="477"/>
      <c r="S72" s="477"/>
    </row>
    <row r="73" spans="1:19" s="478" customFormat="1" ht="13.5" customHeight="1" x14ac:dyDescent="0.2">
      <c r="A73" s="253" t="s">
        <v>351</v>
      </c>
      <c r="B73" s="481">
        <v>3.4857</v>
      </c>
      <c r="C73" s="481">
        <v>330.8184</v>
      </c>
      <c r="D73" s="481">
        <v>273.28750000000002</v>
      </c>
      <c r="E73" s="481">
        <v>421.03719999999998</v>
      </c>
      <c r="F73" s="481">
        <v>341.86630000000002</v>
      </c>
      <c r="G73" s="477"/>
      <c r="H73" s="477"/>
      <c r="I73" s="477"/>
      <c r="J73" s="477"/>
      <c r="K73" s="477"/>
      <c r="L73" s="477"/>
      <c r="M73" s="477"/>
      <c r="N73" s="477"/>
      <c r="O73" s="477"/>
      <c r="P73" s="477"/>
      <c r="Q73" s="477"/>
      <c r="R73" s="477"/>
      <c r="S73" s="477"/>
    </row>
    <row r="74" spans="1:19" s="478" customFormat="1" ht="13.5" customHeight="1" x14ac:dyDescent="0.2">
      <c r="A74" s="253" t="s">
        <v>669</v>
      </c>
      <c r="B74" s="481">
        <v>4.1553000000000004</v>
      </c>
      <c r="C74" s="481">
        <v>346.28910000000002</v>
      </c>
      <c r="D74" s="481">
        <v>281.07010000000002</v>
      </c>
      <c r="E74" s="481">
        <v>413.14780000000002</v>
      </c>
      <c r="F74" s="481">
        <v>348.35860000000002</v>
      </c>
      <c r="G74" s="477"/>
      <c r="H74" s="477"/>
      <c r="I74" s="477"/>
      <c r="J74" s="477"/>
      <c r="K74" s="477"/>
      <c r="L74" s="477"/>
      <c r="M74" s="477"/>
      <c r="N74" s="477"/>
      <c r="O74" s="477"/>
      <c r="P74" s="477"/>
      <c r="Q74" s="477"/>
      <c r="R74" s="477"/>
      <c r="S74" s="477"/>
    </row>
    <row r="75" spans="1:19" s="478" customFormat="1" ht="13.5" customHeight="1" x14ac:dyDescent="0.2">
      <c r="A75" s="253" t="s">
        <v>353</v>
      </c>
      <c r="B75" s="481">
        <v>2.4478</v>
      </c>
      <c r="C75" s="481">
        <v>326.36130000000003</v>
      </c>
      <c r="D75" s="481">
        <v>262.61599999999999</v>
      </c>
      <c r="E75" s="481">
        <v>385.4914</v>
      </c>
      <c r="F75" s="481">
        <v>324.81490000000002</v>
      </c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</row>
    <row r="76" spans="1:19" s="478" customFormat="1" ht="13.5" customHeight="1" x14ac:dyDescent="0.2">
      <c r="A76" s="247" t="s">
        <v>670</v>
      </c>
      <c r="B76" s="480">
        <v>1.5468</v>
      </c>
      <c r="C76" s="480">
        <v>248.63079999999999</v>
      </c>
      <c r="D76" s="480">
        <v>199.83240000000001</v>
      </c>
      <c r="E76" s="480">
        <v>333.92009999999999</v>
      </c>
      <c r="F76" s="480">
        <v>259.7996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77"/>
      <c r="R76" s="477"/>
      <c r="S76" s="477"/>
    </row>
    <row r="77" spans="1:19" s="478" customFormat="1" ht="13.5" customHeight="1" x14ac:dyDescent="0.2">
      <c r="A77" s="253" t="s">
        <v>671</v>
      </c>
      <c r="B77" s="481">
        <v>0.9173</v>
      </c>
      <c r="C77" s="481">
        <v>243.63200000000001</v>
      </c>
      <c r="D77" s="481">
        <v>192.7963</v>
      </c>
      <c r="E77" s="481">
        <v>327.52170000000001</v>
      </c>
      <c r="F77" s="481">
        <v>253.3022</v>
      </c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77"/>
      <c r="R77" s="477"/>
      <c r="S77" s="477"/>
    </row>
    <row r="78" spans="1:19" s="478" customFormat="1" ht="13.5" customHeight="1" x14ac:dyDescent="0.2">
      <c r="A78" s="247" t="s">
        <v>672</v>
      </c>
      <c r="B78" s="480">
        <v>21.4054</v>
      </c>
      <c r="C78" s="480">
        <v>245.38650000000001</v>
      </c>
      <c r="D78" s="480">
        <v>193.42420000000001</v>
      </c>
      <c r="E78" s="480">
        <v>312.69279999999998</v>
      </c>
      <c r="F78" s="480">
        <v>251.92519999999999</v>
      </c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77"/>
      <c r="R78" s="477"/>
      <c r="S78" s="477"/>
    </row>
    <row r="79" spans="1:19" s="478" customFormat="1" ht="13.5" customHeight="1" x14ac:dyDescent="0.2">
      <c r="A79" s="253" t="s">
        <v>673</v>
      </c>
      <c r="B79" s="481">
        <v>11.8184</v>
      </c>
      <c r="C79" s="481">
        <v>255.6952</v>
      </c>
      <c r="D79" s="481">
        <v>200.0625</v>
      </c>
      <c r="E79" s="481">
        <v>328.49200000000002</v>
      </c>
      <c r="F79" s="481">
        <v>262.69099999999997</v>
      </c>
      <c r="G79" s="477"/>
      <c r="H79" s="477"/>
      <c r="I79" s="477"/>
      <c r="J79" s="477"/>
      <c r="K79" s="477"/>
      <c r="L79" s="477"/>
      <c r="M79" s="477"/>
      <c r="N79" s="477"/>
      <c r="O79" s="477"/>
      <c r="P79" s="477"/>
      <c r="Q79" s="477"/>
      <c r="R79" s="477"/>
      <c r="S79" s="477"/>
    </row>
    <row r="80" spans="1:19" s="478" customFormat="1" ht="13.5" customHeight="1" x14ac:dyDescent="0.2">
      <c r="A80" s="253" t="s">
        <v>674</v>
      </c>
      <c r="B80" s="481">
        <v>7.8787000000000003</v>
      </c>
      <c r="C80" s="481">
        <v>233.69560000000001</v>
      </c>
      <c r="D80" s="481">
        <v>188.21629999999999</v>
      </c>
      <c r="E80" s="481">
        <v>282.1678</v>
      </c>
      <c r="F80" s="481">
        <v>236.7226</v>
      </c>
      <c r="G80" s="477"/>
      <c r="H80" s="477"/>
      <c r="I80" s="477"/>
      <c r="J80" s="477"/>
      <c r="K80" s="477"/>
      <c r="L80" s="477"/>
      <c r="M80" s="477"/>
      <c r="N80" s="477"/>
      <c r="O80" s="477"/>
      <c r="P80" s="477"/>
      <c r="Q80" s="477"/>
      <c r="R80" s="477"/>
      <c r="S80" s="477"/>
    </row>
    <row r="81" spans="1:19" s="478" customFormat="1" ht="13.5" customHeight="1" x14ac:dyDescent="0.2">
      <c r="A81" s="247" t="s">
        <v>675</v>
      </c>
      <c r="B81" s="480">
        <v>72.911900000000003</v>
      </c>
      <c r="C81" s="480">
        <v>254.36879999999999</v>
      </c>
      <c r="D81" s="480">
        <v>199.8826</v>
      </c>
      <c r="E81" s="480">
        <v>320.75299999999999</v>
      </c>
      <c r="F81" s="480">
        <v>259.77390000000003</v>
      </c>
      <c r="G81" s="477"/>
      <c r="H81" s="477"/>
      <c r="I81" s="477"/>
      <c r="J81" s="477"/>
      <c r="K81" s="477"/>
      <c r="L81" s="477"/>
      <c r="M81" s="477"/>
      <c r="N81" s="477"/>
      <c r="O81" s="477"/>
      <c r="P81" s="477"/>
      <c r="Q81" s="477"/>
      <c r="R81" s="477"/>
      <c r="S81" s="477"/>
    </row>
    <row r="82" spans="1:19" s="478" customFormat="1" ht="13.5" customHeight="1" x14ac:dyDescent="0.2">
      <c r="A82" s="253" t="s">
        <v>676</v>
      </c>
      <c r="B82" s="481">
        <v>27.763100000000001</v>
      </c>
      <c r="C82" s="481">
        <v>260.09219999999999</v>
      </c>
      <c r="D82" s="481">
        <v>204.45410000000001</v>
      </c>
      <c r="E82" s="481">
        <v>329.43419999999998</v>
      </c>
      <c r="F82" s="481">
        <v>265.83969999999999</v>
      </c>
      <c r="G82" s="477"/>
      <c r="H82" s="477"/>
      <c r="I82" s="477"/>
      <c r="J82" s="477"/>
      <c r="K82" s="477"/>
      <c r="L82" s="477"/>
      <c r="M82" s="477"/>
      <c r="N82" s="477"/>
      <c r="O82" s="477"/>
      <c r="P82" s="477"/>
      <c r="Q82" s="477"/>
      <c r="R82" s="477"/>
      <c r="S82" s="477"/>
    </row>
    <row r="83" spans="1:19" s="478" customFormat="1" ht="13.5" customHeight="1" x14ac:dyDescent="0.2">
      <c r="A83" s="253" t="s">
        <v>677</v>
      </c>
      <c r="B83" s="481">
        <v>43.6828</v>
      </c>
      <c r="C83" s="481">
        <v>251.41630000000001</v>
      </c>
      <c r="D83" s="481">
        <v>197.45429999999999</v>
      </c>
      <c r="E83" s="481">
        <v>314.06389999999999</v>
      </c>
      <c r="F83" s="481">
        <v>256.11189999999999</v>
      </c>
      <c r="G83" s="477"/>
      <c r="H83" s="477"/>
      <c r="I83" s="477"/>
      <c r="J83" s="477"/>
      <c r="K83" s="477"/>
      <c r="L83" s="477"/>
      <c r="M83" s="477"/>
      <c r="N83" s="477"/>
      <c r="O83" s="477"/>
      <c r="P83" s="477"/>
      <c r="Q83" s="477"/>
      <c r="R83" s="477"/>
      <c r="S83" s="477"/>
    </row>
    <row r="84" spans="1:19" s="478" customFormat="1" ht="13.5" customHeight="1" x14ac:dyDescent="0.2">
      <c r="A84" s="247" t="s">
        <v>678</v>
      </c>
      <c r="B84" s="480">
        <v>40.255699999999997</v>
      </c>
      <c r="C84" s="480">
        <v>250.1729</v>
      </c>
      <c r="D84" s="480">
        <v>197.48609999999999</v>
      </c>
      <c r="E84" s="480">
        <v>306.02719999999999</v>
      </c>
      <c r="F84" s="480">
        <v>252.52029999999999</v>
      </c>
      <c r="G84" s="477"/>
      <c r="H84" s="477"/>
      <c r="I84" s="477"/>
      <c r="J84" s="477"/>
      <c r="K84" s="477"/>
      <c r="L84" s="477"/>
      <c r="M84" s="477"/>
      <c r="N84" s="477"/>
      <c r="O84" s="477"/>
      <c r="P84" s="477"/>
      <c r="Q84" s="477"/>
      <c r="R84" s="477"/>
      <c r="S84" s="477"/>
    </row>
    <row r="85" spans="1:19" s="478" customFormat="1" ht="13.5" customHeight="1" x14ac:dyDescent="0.2">
      <c r="A85" s="253" t="s">
        <v>679</v>
      </c>
      <c r="B85" s="481">
        <v>39.881700000000002</v>
      </c>
      <c r="C85" s="481">
        <v>250.35890000000001</v>
      </c>
      <c r="D85" s="481">
        <v>197.506</v>
      </c>
      <c r="E85" s="481">
        <v>306.18900000000002</v>
      </c>
      <c r="F85" s="481">
        <v>252.63550000000001</v>
      </c>
      <c r="G85" s="477"/>
      <c r="H85" s="477"/>
      <c r="I85" s="477"/>
      <c r="J85" s="477"/>
      <c r="K85" s="477"/>
      <c r="L85" s="477"/>
      <c r="M85" s="477"/>
      <c r="N85" s="477"/>
      <c r="O85" s="477"/>
      <c r="P85" s="477"/>
      <c r="Q85" s="477"/>
      <c r="R85" s="477"/>
      <c r="S85" s="477"/>
    </row>
    <row r="86" spans="1:19" s="478" customFormat="1" ht="13.5" customHeight="1" x14ac:dyDescent="0.2">
      <c r="A86" s="247" t="s">
        <v>364</v>
      </c>
      <c r="B86" s="480">
        <v>39.224400000000003</v>
      </c>
      <c r="C86" s="480">
        <v>224.8124</v>
      </c>
      <c r="D86" s="480">
        <v>174.84</v>
      </c>
      <c r="E86" s="480">
        <v>275.96289999999999</v>
      </c>
      <c r="F86" s="480">
        <v>226.57570000000001</v>
      </c>
      <c r="G86" s="477"/>
      <c r="H86" s="477"/>
      <c r="I86" s="477"/>
      <c r="J86" s="477"/>
      <c r="K86" s="477"/>
      <c r="L86" s="477"/>
      <c r="M86" s="477"/>
      <c r="N86" s="477"/>
      <c r="O86" s="477"/>
      <c r="P86" s="477"/>
      <c r="Q86" s="477"/>
      <c r="R86" s="477"/>
      <c r="S86" s="477"/>
    </row>
    <row r="87" spans="1:19" s="478" customFormat="1" ht="13.5" customHeight="1" x14ac:dyDescent="0.2">
      <c r="A87" s="253" t="s">
        <v>680</v>
      </c>
      <c r="B87" s="481">
        <v>4.2401</v>
      </c>
      <c r="C87" s="481">
        <v>250.8492</v>
      </c>
      <c r="D87" s="481">
        <v>196.53</v>
      </c>
      <c r="E87" s="481">
        <v>315.63139999999999</v>
      </c>
      <c r="F87" s="481">
        <v>255.3466</v>
      </c>
      <c r="G87" s="477"/>
      <c r="H87" s="477"/>
      <c r="I87" s="477"/>
      <c r="J87" s="477"/>
      <c r="K87" s="477"/>
      <c r="L87" s="477"/>
      <c r="M87" s="477"/>
      <c r="N87" s="477"/>
      <c r="O87" s="477"/>
      <c r="P87" s="477"/>
      <c r="Q87" s="477"/>
      <c r="R87" s="477"/>
      <c r="S87" s="477"/>
    </row>
    <row r="88" spans="1:19" s="478" customFormat="1" ht="13.5" customHeight="1" x14ac:dyDescent="0.2">
      <c r="A88" s="247" t="s">
        <v>366</v>
      </c>
      <c r="B88" s="480">
        <v>8.4434000000000005</v>
      </c>
      <c r="C88" s="480">
        <v>243.27119999999999</v>
      </c>
      <c r="D88" s="480">
        <v>191.62909999999999</v>
      </c>
      <c r="E88" s="480">
        <v>308.72719999999998</v>
      </c>
      <c r="F88" s="480">
        <v>249.18549999999999</v>
      </c>
      <c r="G88" s="477"/>
      <c r="H88" s="477"/>
      <c r="I88" s="477"/>
      <c r="J88" s="477"/>
      <c r="K88" s="477"/>
      <c r="L88" s="477"/>
      <c r="M88" s="477"/>
      <c r="N88" s="477"/>
      <c r="O88" s="477"/>
      <c r="P88" s="477"/>
      <c r="Q88" s="477"/>
      <c r="R88" s="477"/>
      <c r="S88" s="477"/>
    </row>
    <row r="89" spans="1:19" s="478" customFormat="1" ht="13.5" customHeight="1" x14ac:dyDescent="0.2">
      <c r="A89" s="247" t="s">
        <v>367</v>
      </c>
      <c r="B89" s="480">
        <v>4.0083000000000002</v>
      </c>
      <c r="C89" s="480">
        <v>253.9683</v>
      </c>
      <c r="D89" s="480">
        <v>198.27629999999999</v>
      </c>
      <c r="E89" s="480">
        <v>316.8802</v>
      </c>
      <c r="F89" s="480">
        <v>259.19729999999998</v>
      </c>
      <c r="G89" s="477"/>
      <c r="H89" s="477"/>
      <c r="I89" s="477"/>
      <c r="J89" s="477"/>
      <c r="K89" s="477"/>
      <c r="L89" s="477"/>
      <c r="M89" s="477"/>
      <c r="N89" s="477"/>
      <c r="O89" s="477"/>
      <c r="P89" s="477"/>
      <c r="Q89" s="477"/>
      <c r="R89" s="477"/>
      <c r="S89" s="477"/>
    </row>
    <row r="90" spans="1:19" s="478" customFormat="1" ht="13.5" customHeight="1" x14ac:dyDescent="0.2">
      <c r="A90" s="247" t="s">
        <v>681</v>
      </c>
      <c r="B90" s="480">
        <v>23.961500000000001</v>
      </c>
      <c r="C90" s="480">
        <v>222.1866</v>
      </c>
      <c r="D90" s="480">
        <v>176.7928</v>
      </c>
      <c r="E90" s="480">
        <v>277.65199999999999</v>
      </c>
      <c r="F90" s="480">
        <v>226.72550000000001</v>
      </c>
      <c r="G90" s="477"/>
      <c r="H90" s="477"/>
      <c r="I90" s="477"/>
      <c r="J90" s="477"/>
      <c r="K90" s="477"/>
      <c r="L90" s="477"/>
      <c r="M90" s="477"/>
      <c r="N90" s="477"/>
      <c r="O90" s="477"/>
      <c r="P90" s="477"/>
      <c r="Q90" s="477"/>
      <c r="R90" s="477"/>
      <c r="S90" s="477"/>
    </row>
    <row r="91" spans="1:19" s="478" customFormat="1" ht="13.5" customHeight="1" x14ac:dyDescent="0.2">
      <c r="A91" s="253" t="s">
        <v>369</v>
      </c>
      <c r="B91" s="481">
        <v>3.1177999999999999</v>
      </c>
      <c r="C91" s="481">
        <v>242.59200000000001</v>
      </c>
      <c r="D91" s="481">
        <v>189.83260000000001</v>
      </c>
      <c r="E91" s="481">
        <v>309.40929999999997</v>
      </c>
      <c r="F91" s="481">
        <v>248.70740000000001</v>
      </c>
      <c r="G91" s="477"/>
      <c r="H91" s="477"/>
      <c r="I91" s="477"/>
      <c r="J91" s="477"/>
      <c r="K91" s="477"/>
      <c r="L91" s="477"/>
      <c r="M91" s="477"/>
      <c r="N91" s="477"/>
      <c r="O91" s="477"/>
      <c r="P91" s="477"/>
      <c r="Q91" s="477"/>
      <c r="R91" s="477"/>
      <c r="S91" s="477"/>
    </row>
    <row r="92" spans="1:19" s="478" customFormat="1" ht="13.5" customHeight="1" x14ac:dyDescent="0.2">
      <c r="A92" s="253" t="s">
        <v>682</v>
      </c>
      <c r="B92" s="481">
        <v>16.803999999999998</v>
      </c>
      <c r="C92" s="481">
        <v>220.58359999999999</v>
      </c>
      <c r="D92" s="481">
        <v>176.8783</v>
      </c>
      <c r="E92" s="481">
        <v>267.06979999999999</v>
      </c>
      <c r="F92" s="481">
        <v>222.9376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77"/>
      <c r="R92" s="477"/>
      <c r="S92" s="477"/>
    </row>
    <row r="93" spans="1:19" s="478" customFormat="1" ht="13.5" customHeight="1" x14ac:dyDescent="0.2">
      <c r="A93" s="253" t="s">
        <v>371</v>
      </c>
      <c r="B93" s="481">
        <v>2.6177999999999999</v>
      </c>
      <c r="C93" s="481">
        <v>217.08250000000001</v>
      </c>
      <c r="D93" s="481">
        <v>177.78</v>
      </c>
      <c r="E93" s="481">
        <v>284.41699999999997</v>
      </c>
      <c r="F93" s="481">
        <v>226.33529999999999</v>
      </c>
      <c r="G93" s="477"/>
      <c r="H93" s="477"/>
      <c r="I93" s="477"/>
      <c r="J93" s="477"/>
      <c r="K93" s="477"/>
      <c r="L93" s="477"/>
      <c r="M93" s="477"/>
      <c r="N93" s="477"/>
      <c r="O93" s="477"/>
      <c r="P93" s="477"/>
      <c r="Q93" s="477"/>
      <c r="R93" s="477"/>
      <c r="S93" s="477"/>
    </row>
    <row r="94" spans="1:19" s="478" customFormat="1" ht="13.5" customHeight="1" x14ac:dyDescent="0.2">
      <c r="A94" s="247" t="s">
        <v>372</v>
      </c>
      <c r="B94" s="480">
        <v>4.0399000000000003</v>
      </c>
      <c r="C94" s="480">
        <v>254.8047</v>
      </c>
      <c r="D94" s="480">
        <v>192.846</v>
      </c>
      <c r="E94" s="480">
        <v>371.2706</v>
      </c>
      <c r="F94" s="480">
        <v>271.17630000000003</v>
      </c>
      <c r="G94" s="477"/>
      <c r="H94" s="477"/>
      <c r="I94" s="477"/>
      <c r="J94" s="477"/>
      <c r="K94" s="477"/>
      <c r="L94" s="477"/>
      <c r="M94" s="477"/>
      <c r="N94" s="477"/>
      <c r="O94" s="477"/>
      <c r="P94" s="477"/>
      <c r="Q94" s="477"/>
      <c r="R94" s="477"/>
      <c r="S94" s="477"/>
    </row>
    <row r="95" spans="1:19" s="478" customFormat="1" ht="13.5" customHeight="1" x14ac:dyDescent="0.2">
      <c r="A95" s="253" t="s">
        <v>373</v>
      </c>
      <c r="B95" s="481">
        <v>2.0265</v>
      </c>
      <c r="C95" s="481">
        <v>245.77330000000001</v>
      </c>
      <c r="D95" s="481">
        <v>189.1814</v>
      </c>
      <c r="E95" s="481">
        <v>349.7045</v>
      </c>
      <c r="F95" s="481">
        <v>261.12900000000002</v>
      </c>
      <c r="G95" s="477"/>
      <c r="H95" s="477"/>
      <c r="I95" s="477"/>
      <c r="J95" s="477"/>
      <c r="K95" s="477"/>
      <c r="L95" s="477"/>
      <c r="M95" s="477"/>
      <c r="N95" s="477"/>
      <c r="O95" s="477"/>
      <c r="P95" s="477"/>
      <c r="Q95" s="477"/>
      <c r="R95" s="477"/>
      <c r="S95" s="477"/>
    </row>
    <row r="96" spans="1:19" s="478" customFormat="1" ht="13.5" customHeight="1" x14ac:dyDescent="0.2">
      <c r="A96" s="247" t="s">
        <v>374</v>
      </c>
      <c r="B96" s="480">
        <v>16.2315</v>
      </c>
      <c r="C96" s="480">
        <v>293.10599999999999</v>
      </c>
      <c r="D96" s="480">
        <v>205.3279</v>
      </c>
      <c r="E96" s="480">
        <v>447.30459999999999</v>
      </c>
      <c r="F96" s="480">
        <v>313.89460000000003</v>
      </c>
      <c r="G96" s="477"/>
      <c r="H96" s="477"/>
      <c r="I96" s="477"/>
      <c r="J96" s="477"/>
      <c r="K96" s="477"/>
      <c r="L96" s="477"/>
      <c r="M96" s="477"/>
      <c r="N96" s="477"/>
      <c r="O96" s="477"/>
      <c r="P96" s="477"/>
      <c r="Q96" s="477"/>
      <c r="R96" s="477"/>
      <c r="S96" s="477"/>
    </row>
    <row r="97" spans="1:19" s="478" customFormat="1" ht="13.5" customHeight="1" x14ac:dyDescent="0.2">
      <c r="A97" s="253" t="s">
        <v>683</v>
      </c>
      <c r="B97" s="481">
        <v>2.3237999999999999</v>
      </c>
      <c r="C97" s="481">
        <v>289.03370000000001</v>
      </c>
      <c r="D97" s="481">
        <v>181.0367</v>
      </c>
      <c r="E97" s="481">
        <v>413.30599999999998</v>
      </c>
      <c r="F97" s="481">
        <v>293.5283</v>
      </c>
      <c r="G97" s="477"/>
      <c r="H97" s="477"/>
      <c r="I97" s="477"/>
      <c r="J97" s="477"/>
      <c r="K97" s="477"/>
      <c r="L97" s="477"/>
      <c r="M97" s="477"/>
      <c r="N97" s="477"/>
      <c r="O97" s="477"/>
      <c r="P97" s="477"/>
      <c r="Q97" s="477"/>
      <c r="R97" s="477"/>
      <c r="S97" s="477"/>
    </row>
    <row r="98" spans="1:19" s="478" customFormat="1" ht="13.5" customHeight="1" x14ac:dyDescent="0.2">
      <c r="A98" s="253" t="s">
        <v>684</v>
      </c>
      <c r="B98" s="481">
        <v>2.5613999999999999</v>
      </c>
      <c r="C98" s="481">
        <v>264.59109999999998</v>
      </c>
      <c r="D98" s="481">
        <v>202.20949999999999</v>
      </c>
      <c r="E98" s="481">
        <v>385.58199999999999</v>
      </c>
      <c r="F98" s="481">
        <v>281.2165</v>
      </c>
      <c r="G98" s="477"/>
      <c r="H98" s="477"/>
      <c r="I98" s="477"/>
      <c r="J98" s="477"/>
      <c r="K98" s="477"/>
      <c r="L98" s="477"/>
      <c r="M98" s="477"/>
      <c r="N98" s="477"/>
      <c r="O98" s="477"/>
      <c r="P98" s="477"/>
      <c r="Q98" s="477"/>
      <c r="R98" s="477"/>
      <c r="S98" s="477"/>
    </row>
    <row r="99" spans="1:19" s="478" customFormat="1" ht="13.5" customHeight="1" x14ac:dyDescent="0.2">
      <c r="A99" s="253" t="s">
        <v>685</v>
      </c>
      <c r="B99" s="481">
        <v>1.9538</v>
      </c>
      <c r="C99" s="481">
        <v>286.70839999999998</v>
      </c>
      <c r="D99" s="481">
        <v>195.33709999999999</v>
      </c>
      <c r="E99" s="481">
        <v>415.64330000000001</v>
      </c>
      <c r="F99" s="481">
        <v>298.36290000000002</v>
      </c>
      <c r="G99" s="477"/>
      <c r="H99" s="477"/>
      <c r="I99" s="477"/>
      <c r="J99" s="477"/>
      <c r="K99" s="477"/>
      <c r="L99" s="477"/>
      <c r="M99" s="477"/>
      <c r="N99" s="477"/>
      <c r="O99" s="477"/>
      <c r="P99" s="477"/>
      <c r="Q99" s="477"/>
      <c r="R99" s="477"/>
      <c r="S99" s="477"/>
    </row>
    <row r="100" spans="1:19" s="478" customFormat="1" ht="13.5" customHeight="1" x14ac:dyDescent="0.2">
      <c r="A100" s="253" t="s">
        <v>686</v>
      </c>
      <c r="B100" s="481">
        <v>1.8239999999999998</v>
      </c>
      <c r="C100" s="481">
        <v>288.82429999999999</v>
      </c>
      <c r="D100" s="481">
        <v>219.43620000000001</v>
      </c>
      <c r="E100" s="481">
        <v>424.11149999999998</v>
      </c>
      <c r="F100" s="481">
        <v>310.58789999999999</v>
      </c>
      <c r="G100" s="477"/>
      <c r="H100" s="477"/>
      <c r="I100" s="477"/>
      <c r="J100" s="477"/>
      <c r="K100" s="477"/>
      <c r="L100" s="477"/>
      <c r="M100" s="477"/>
      <c r="N100" s="477"/>
      <c r="O100" s="477"/>
      <c r="P100" s="477"/>
      <c r="Q100" s="477"/>
      <c r="R100" s="477"/>
      <c r="S100" s="477"/>
    </row>
    <row r="101" spans="1:19" s="478" customFormat="1" ht="13.5" customHeight="1" x14ac:dyDescent="0.2">
      <c r="A101" s="247" t="s">
        <v>379</v>
      </c>
      <c r="B101" s="480">
        <v>1.4271</v>
      </c>
      <c r="C101" s="480">
        <v>266.21300000000002</v>
      </c>
      <c r="D101" s="480">
        <v>203.55670000000001</v>
      </c>
      <c r="E101" s="480">
        <v>376.988</v>
      </c>
      <c r="F101" s="480">
        <v>283.82760000000002</v>
      </c>
      <c r="G101" s="477"/>
      <c r="H101" s="477"/>
      <c r="I101" s="477"/>
      <c r="J101" s="477"/>
      <c r="K101" s="477"/>
      <c r="L101" s="477"/>
      <c r="M101" s="477"/>
      <c r="N101" s="477"/>
      <c r="O101" s="477"/>
      <c r="P101" s="477"/>
      <c r="Q101" s="477"/>
      <c r="R101" s="477"/>
      <c r="S101" s="477"/>
    </row>
    <row r="102" spans="1:19" s="478" customFormat="1" ht="13.5" customHeight="1" x14ac:dyDescent="0.2">
      <c r="A102" s="247" t="s">
        <v>687</v>
      </c>
      <c r="B102" s="480">
        <v>2.0066999999999999</v>
      </c>
      <c r="C102" s="480">
        <v>254.5838</v>
      </c>
      <c r="D102" s="480">
        <v>197.5095</v>
      </c>
      <c r="E102" s="480">
        <v>357.52550000000002</v>
      </c>
      <c r="F102" s="480">
        <v>269.33769999999998</v>
      </c>
      <c r="G102" s="477"/>
      <c r="H102" s="477"/>
      <c r="I102" s="477"/>
      <c r="J102" s="477"/>
      <c r="K102" s="477"/>
      <c r="L102" s="477"/>
      <c r="M102" s="477"/>
      <c r="N102" s="477"/>
      <c r="O102" s="477"/>
      <c r="P102" s="477"/>
      <c r="Q102" s="477"/>
      <c r="R102" s="477"/>
      <c r="S102" s="477"/>
    </row>
    <row r="103" spans="1:19" s="478" customFormat="1" ht="13.5" customHeight="1" x14ac:dyDescent="0.2">
      <c r="A103" s="247" t="s">
        <v>381</v>
      </c>
      <c r="B103" s="480">
        <v>2.3609</v>
      </c>
      <c r="C103" s="480">
        <v>263.55130000000003</v>
      </c>
      <c r="D103" s="480">
        <v>223.61619999999999</v>
      </c>
      <c r="E103" s="480">
        <v>317.0813</v>
      </c>
      <c r="F103" s="480">
        <v>268.6354</v>
      </c>
      <c r="G103" s="477"/>
      <c r="H103" s="477"/>
      <c r="I103" s="477"/>
      <c r="J103" s="477"/>
      <c r="K103" s="477"/>
      <c r="L103" s="477"/>
      <c r="M103" s="477"/>
      <c r="N103" s="477"/>
      <c r="O103" s="477"/>
      <c r="P103" s="477"/>
      <c r="Q103" s="477"/>
      <c r="R103" s="477"/>
      <c r="S103" s="477"/>
    </row>
    <row r="104" spans="1:19" s="478" customFormat="1" ht="13.5" customHeight="1" x14ac:dyDescent="0.2">
      <c r="A104" s="247" t="s">
        <v>688</v>
      </c>
      <c r="B104" s="480">
        <v>3.3614000000000002</v>
      </c>
      <c r="C104" s="480">
        <v>282.3005</v>
      </c>
      <c r="D104" s="480">
        <v>220.30889999999999</v>
      </c>
      <c r="E104" s="480">
        <v>413.3329</v>
      </c>
      <c r="F104" s="480">
        <v>304.59469999999999</v>
      </c>
      <c r="G104" s="477"/>
      <c r="H104" s="477"/>
      <c r="I104" s="477"/>
      <c r="J104" s="477"/>
      <c r="K104" s="477"/>
      <c r="L104" s="477"/>
      <c r="M104" s="477"/>
      <c r="N104" s="477"/>
      <c r="O104" s="477"/>
      <c r="P104" s="477"/>
      <c r="Q104" s="477"/>
      <c r="R104" s="477"/>
      <c r="S104" s="477"/>
    </row>
    <row r="105" spans="1:19" s="478" customFormat="1" ht="13.5" customHeight="1" x14ac:dyDescent="0.2">
      <c r="A105" s="247" t="s">
        <v>689</v>
      </c>
      <c r="B105" s="480">
        <v>2.1233</v>
      </c>
      <c r="C105" s="480">
        <v>220.74359999999999</v>
      </c>
      <c r="D105" s="480">
        <v>179.48</v>
      </c>
      <c r="E105" s="480">
        <v>290.93549999999999</v>
      </c>
      <c r="F105" s="480">
        <v>232.53190000000001</v>
      </c>
      <c r="G105" s="477"/>
      <c r="H105" s="477"/>
      <c r="I105" s="477"/>
      <c r="J105" s="477"/>
      <c r="K105" s="477"/>
      <c r="L105" s="477"/>
      <c r="M105" s="477"/>
      <c r="N105" s="477"/>
      <c r="O105" s="477"/>
      <c r="P105" s="477"/>
      <c r="Q105" s="477"/>
      <c r="R105" s="477"/>
      <c r="S105" s="477"/>
    </row>
    <row r="106" spans="1:19" s="478" customFormat="1" ht="13.5" customHeight="1" x14ac:dyDescent="0.2">
      <c r="A106" s="247" t="s">
        <v>384</v>
      </c>
      <c r="B106" s="480">
        <v>0.31950000000000001</v>
      </c>
      <c r="C106" s="480">
        <v>207.92150000000001</v>
      </c>
      <c r="D106" s="480">
        <v>168.23560000000001</v>
      </c>
      <c r="E106" s="480">
        <v>275.10879999999997</v>
      </c>
      <c r="F106" s="480">
        <v>221.01410000000001</v>
      </c>
      <c r="G106" s="477"/>
      <c r="H106" s="477"/>
      <c r="I106" s="477"/>
      <c r="J106" s="477"/>
      <c r="K106" s="477"/>
      <c r="L106" s="477"/>
      <c r="M106" s="477"/>
      <c r="N106" s="477"/>
      <c r="O106" s="477"/>
      <c r="P106" s="477"/>
      <c r="Q106" s="477"/>
      <c r="R106" s="477"/>
      <c r="S106" s="477"/>
    </row>
    <row r="107" spans="1:19" s="478" customFormat="1" ht="13.5" customHeight="1" x14ac:dyDescent="0.2">
      <c r="A107" s="247" t="s">
        <v>385</v>
      </c>
      <c r="B107" s="480">
        <v>3.0013999999999998</v>
      </c>
      <c r="C107" s="480">
        <v>246.1164</v>
      </c>
      <c r="D107" s="480">
        <v>191.1354</v>
      </c>
      <c r="E107" s="480">
        <v>331.85610000000003</v>
      </c>
      <c r="F107" s="480">
        <v>257.90559999999999</v>
      </c>
      <c r="G107" s="477"/>
      <c r="H107" s="477"/>
      <c r="I107" s="477"/>
      <c r="J107" s="477"/>
      <c r="K107" s="477"/>
      <c r="L107" s="477"/>
      <c r="M107" s="477"/>
      <c r="N107" s="477"/>
      <c r="O107" s="477"/>
      <c r="P107" s="477"/>
      <c r="Q107" s="477"/>
      <c r="R107" s="477"/>
      <c r="S107" s="477"/>
    </row>
    <row r="108" spans="1:19" s="478" customFormat="1" ht="13.5" customHeight="1" x14ac:dyDescent="0.2">
      <c r="A108" s="247" t="s">
        <v>386</v>
      </c>
      <c r="B108" s="480">
        <v>3.5752999999999999</v>
      </c>
      <c r="C108" s="480">
        <v>237.60720000000001</v>
      </c>
      <c r="D108" s="480">
        <v>184.7456</v>
      </c>
      <c r="E108" s="480">
        <v>298.75150000000002</v>
      </c>
      <c r="F108" s="480">
        <v>243.4117</v>
      </c>
      <c r="G108" s="477"/>
      <c r="H108" s="477"/>
      <c r="I108" s="477"/>
      <c r="J108" s="477"/>
      <c r="K108" s="477"/>
      <c r="L108" s="477"/>
      <c r="M108" s="477"/>
      <c r="N108" s="477"/>
      <c r="O108" s="477"/>
      <c r="P108" s="477"/>
      <c r="Q108" s="477"/>
      <c r="R108" s="477"/>
      <c r="S108" s="477"/>
    </row>
    <row r="109" spans="1:19" s="478" customFormat="1" ht="13.5" customHeight="1" x14ac:dyDescent="0.2">
      <c r="A109" s="253" t="s">
        <v>690</v>
      </c>
      <c r="B109" s="481">
        <v>1.6345000000000001</v>
      </c>
      <c r="C109" s="481">
        <v>245.39099999999999</v>
      </c>
      <c r="D109" s="481">
        <v>196.55090000000001</v>
      </c>
      <c r="E109" s="481">
        <v>306.19490000000002</v>
      </c>
      <c r="F109" s="481">
        <v>253.2054</v>
      </c>
      <c r="G109" s="477"/>
      <c r="H109" s="477"/>
      <c r="I109" s="477"/>
      <c r="J109" s="477"/>
      <c r="K109" s="477"/>
      <c r="L109" s="477"/>
      <c r="M109" s="477"/>
      <c r="N109" s="477"/>
      <c r="O109" s="477"/>
      <c r="P109" s="477"/>
      <c r="Q109" s="477"/>
      <c r="R109" s="477"/>
      <c r="S109" s="477"/>
    </row>
    <row r="110" spans="1:19" s="478" customFormat="1" ht="13.5" customHeight="1" x14ac:dyDescent="0.2">
      <c r="A110" s="247" t="s">
        <v>388</v>
      </c>
      <c r="B110" s="480">
        <v>2.7843999999999998</v>
      </c>
      <c r="C110" s="480">
        <v>219.91679999999999</v>
      </c>
      <c r="D110" s="480">
        <v>182.38650000000001</v>
      </c>
      <c r="E110" s="480">
        <v>303.4128</v>
      </c>
      <c r="F110" s="480">
        <v>231.62870000000001</v>
      </c>
      <c r="G110" s="477"/>
      <c r="H110" s="477"/>
      <c r="I110" s="477"/>
      <c r="J110" s="477"/>
      <c r="K110" s="477"/>
      <c r="L110" s="477"/>
      <c r="M110" s="477"/>
      <c r="N110" s="477"/>
      <c r="O110" s="477"/>
      <c r="P110" s="477"/>
      <c r="Q110" s="477"/>
      <c r="R110" s="477"/>
      <c r="S110" s="477"/>
    </row>
    <row r="111" spans="1:19" s="478" customFormat="1" ht="13.5" customHeight="1" x14ac:dyDescent="0.2">
      <c r="A111" s="247" t="s">
        <v>389</v>
      </c>
      <c r="B111" s="480">
        <v>3.4710999999999999</v>
      </c>
      <c r="C111" s="480">
        <v>240.1224</v>
      </c>
      <c r="D111" s="480">
        <v>193.17920000000001</v>
      </c>
      <c r="E111" s="480">
        <v>309.44909999999999</v>
      </c>
      <c r="F111" s="480">
        <v>248.6071</v>
      </c>
      <c r="G111" s="477"/>
      <c r="H111" s="477"/>
      <c r="I111" s="477"/>
      <c r="J111" s="477"/>
      <c r="K111" s="477"/>
      <c r="L111" s="477"/>
      <c r="M111" s="477"/>
      <c r="N111" s="477"/>
      <c r="O111" s="477"/>
      <c r="P111" s="477"/>
      <c r="Q111" s="477"/>
      <c r="R111" s="477"/>
      <c r="S111" s="477"/>
    </row>
    <row r="112" spans="1:19" s="478" customFormat="1" ht="13.5" customHeight="1" x14ac:dyDescent="0.2">
      <c r="A112" s="253" t="s">
        <v>390</v>
      </c>
      <c r="B112" s="481">
        <v>1.2502</v>
      </c>
      <c r="C112" s="481">
        <v>253.98570000000001</v>
      </c>
      <c r="D112" s="481">
        <v>202.57310000000001</v>
      </c>
      <c r="E112" s="481">
        <v>332.03300000000002</v>
      </c>
      <c r="F112" s="481">
        <v>263.45839999999998</v>
      </c>
      <c r="G112" s="477"/>
      <c r="H112" s="477"/>
      <c r="I112" s="477"/>
      <c r="J112" s="477"/>
      <c r="K112" s="477"/>
      <c r="L112" s="477"/>
      <c r="M112" s="477"/>
      <c r="N112" s="477"/>
      <c r="O112" s="477"/>
      <c r="P112" s="477"/>
      <c r="Q112" s="477"/>
      <c r="R112" s="477"/>
      <c r="S112" s="477"/>
    </row>
    <row r="113" spans="1:19" s="478" customFormat="1" ht="13.5" customHeight="1" x14ac:dyDescent="0.2">
      <c r="A113" s="247" t="s">
        <v>691</v>
      </c>
      <c r="B113" s="480">
        <v>3.2597999999999998</v>
      </c>
      <c r="C113" s="480">
        <v>213.14859999999999</v>
      </c>
      <c r="D113" s="480">
        <v>178.2765</v>
      </c>
      <c r="E113" s="480">
        <v>250.583</v>
      </c>
      <c r="F113" s="480">
        <v>215.30959999999999</v>
      </c>
      <c r="G113" s="477"/>
      <c r="H113" s="477"/>
      <c r="I113" s="477"/>
      <c r="J113" s="477"/>
      <c r="K113" s="477"/>
      <c r="L113" s="477"/>
      <c r="M113" s="477"/>
      <c r="N113" s="477"/>
      <c r="O113" s="477"/>
      <c r="P113" s="477"/>
      <c r="Q113" s="477"/>
      <c r="R113" s="477"/>
      <c r="S113" s="477"/>
    </row>
    <row r="114" spans="1:19" s="478" customFormat="1" ht="13.5" customHeight="1" x14ac:dyDescent="0.2">
      <c r="A114" s="247" t="s">
        <v>692</v>
      </c>
      <c r="B114" s="480">
        <v>2.9514</v>
      </c>
      <c r="C114" s="480">
        <v>223.62540000000001</v>
      </c>
      <c r="D114" s="480">
        <v>176.03</v>
      </c>
      <c r="E114" s="480">
        <v>296.31779999999998</v>
      </c>
      <c r="F114" s="480">
        <v>232.91050000000001</v>
      </c>
      <c r="G114" s="477"/>
      <c r="H114" s="477"/>
      <c r="I114" s="477"/>
      <c r="J114" s="477"/>
      <c r="K114" s="477"/>
      <c r="L114" s="477"/>
      <c r="M114" s="477"/>
      <c r="N114" s="477"/>
      <c r="O114" s="477"/>
      <c r="P114" s="477"/>
      <c r="Q114" s="477"/>
      <c r="R114" s="477"/>
      <c r="S114" s="477"/>
    </row>
    <row r="115" spans="1:19" s="478" customFormat="1" ht="13.5" customHeight="1" x14ac:dyDescent="0.2">
      <c r="A115" s="253" t="s">
        <v>693</v>
      </c>
      <c r="B115" s="481">
        <v>1.4281999999999999</v>
      </c>
      <c r="C115" s="481">
        <v>215.786</v>
      </c>
      <c r="D115" s="481">
        <v>181.94</v>
      </c>
      <c r="E115" s="481">
        <v>261.30399999999997</v>
      </c>
      <c r="F115" s="481">
        <v>221.49600000000001</v>
      </c>
      <c r="G115" s="477"/>
      <c r="H115" s="477"/>
      <c r="I115" s="477"/>
      <c r="J115" s="477"/>
      <c r="K115" s="477"/>
      <c r="L115" s="477"/>
      <c r="M115" s="477"/>
      <c r="N115" s="477"/>
      <c r="O115" s="477"/>
      <c r="P115" s="477"/>
      <c r="Q115" s="477"/>
      <c r="R115" s="477"/>
      <c r="S115" s="477"/>
    </row>
    <row r="116" spans="1:19" s="478" customFormat="1" ht="13.5" customHeight="1" x14ac:dyDescent="0.2">
      <c r="A116" s="247" t="s">
        <v>394</v>
      </c>
      <c r="B116" s="480">
        <v>2.0337000000000001</v>
      </c>
      <c r="C116" s="480">
        <v>296.67039999999997</v>
      </c>
      <c r="D116" s="480">
        <v>227.56190000000001</v>
      </c>
      <c r="E116" s="480">
        <v>397.87740000000002</v>
      </c>
      <c r="F116" s="480">
        <v>308.97930000000002</v>
      </c>
      <c r="G116" s="477"/>
      <c r="H116" s="477"/>
      <c r="I116" s="477"/>
      <c r="J116" s="477"/>
      <c r="K116" s="477"/>
      <c r="L116" s="477"/>
      <c r="M116" s="477"/>
      <c r="N116" s="477"/>
      <c r="O116" s="477"/>
      <c r="P116" s="477"/>
      <c r="Q116" s="477"/>
      <c r="R116" s="477"/>
      <c r="S116" s="477"/>
    </row>
    <row r="117" spans="1:19" s="478" customFormat="1" ht="13.5" customHeight="1" x14ac:dyDescent="0.2">
      <c r="A117" s="253" t="s">
        <v>395</v>
      </c>
      <c r="B117" s="481">
        <v>1.7262</v>
      </c>
      <c r="C117" s="481">
        <v>298.90350000000001</v>
      </c>
      <c r="D117" s="481">
        <v>230.09110000000001</v>
      </c>
      <c r="E117" s="481">
        <v>401.37040000000002</v>
      </c>
      <c r="F117" s="481">
        <v>312.30790000000002</v>
      </c>
      <c r="G117" s="477"/>
      <c r="H117" s="477"/>
      <c r="I117" s="477"/>
      <c r="J117" s="477"/>
      <c r="K117" s="477"/>
      <c r="L117" s="477"/>
      <c r="M117" s="477"/>
      <c r="N117" s="477"/>
      <c r="O117" s="477"/>
      <c r="P117" s="477"/>
      <c r="Q117" s="477"/>
      <c r="R117" s="477"/>
      <c r="S117" s="477"/>
    </row>
    <row r="118" spans="1:19" s="478" customFormat="1" ht="13.5" customHeight="1" x14ac:dyDescent="0.2">
      <c r="A118" s="247" t="s">
        <v>694</v>
      </c>
      <c r="B118" s="480">
        <v>3.75</v>
      </c>
      <c r="C118" s="480">
        <v>270.55160000000001</v>
      </c>
      <c r="D118" s="480">
        <v>215.21029999999999</v>
      </c>
      <c r="E118" s="480">
        <v>340.23230000000001</v>
      </c>
      <c r="F118" s="480">
        <v>276.14920000000001</v>
      </c>
      <c r="G118" s="477"/>
      <c r="H118" s="477"/>
      <c r="I118" s="477"/>
      <c r="J118" s="477"/>
      <c r="K118" s="477"/>
      <c r="L118" s="477"/>
      <c r="M118" s="477"/>
      <c r="N118" s="477"/>
      <c r="O118" s="477"/>
      <c r="P118" s="477"/>
      <c r="Q118" s="477"/>
      <c r="R118" s="477"/>
      <c r="S118" s="477"/>
    </row>
    <row r="119" spans="1:19" s="478" customFormat="1" ht="13.5" customHeight="1" x14ac:dyDescent="0.2">
      <c r="A119" s="253" t="s">
        <v>397</v>
      </c>
      <c r="B119" s="481">
        <v>3.5202999999999998</v>
      </c>
      <c r="C119" s="481">
        <v>272.76780000000002</v>
      </c>
      <c r="D119" s="481">
        <v>221.69900000000001</v>
      </c>
      <c r="E119" s="481">
        <v>343.0093</v>
      </c>
      <c r="F119" s="481">
        <v>279.48399999999998</v>
      </c>
      <c r="G119" s="477"/>
      <c r="H119" s="477"/>
      <c r="I119" s="477"/>
      <c r="J119" s="477"/>
      <c r="K119" s="477"/>
      <c r="L119" s="477"/>
      <c r="M119" s="477"/>
      <c r="N119" s="477"/>
      <c r="O119" s="477"/>
      <c r="P119" s="477"/>
      <c r="Q119" s="477"/>
      <c r="R119" s="477"/>
      <c r="S119" s="477"/>
    </row>
    <row r="120" spans="1:19" s="478" customFormat="1" ht="13.5" customHeight="1" x14ac:dyDescent="0.2">
      <c r="A120" s="247" t="s">
        <v>398</v>
      </c>
      <c r="B120" s="480">
        <v>25.972999999999999</v>
      </c>
      <c r="C120" s="480">
        <v>306.28730000000002</v>
      </c>
      <c r="D120" s="480">
        <v>245.0001</v>
      </c>
      <c r="E120" s="480">
        <v>372.28960000000001</v>
      </c>
      <c r="F120" s="480">
        <v>308.02850000000001</v>
      </c>
      <c r="G120" s="477"/>
      <c r="H120" s="477"/>
      <c r="I120" s="477"/>
      <c r="J120" s="477"/>
      <c r="K120" s="477"/>
      <c r="L120" s="477"/>
      <c r="M120" s="477"/>
      <c r="N120" s="477"/>
      <c r="O120" s="477"/>
      <c r="P120" s="477"/>
      <c r="Q120" s="477"/>
      <c r="R120" s="477"/>
      <c r="S120" s="477"/>
    </row>
    <row r="121" spans="1:19" s="478" customFormat="1" ht="13.5" customHeight="1" x14ac:dyDescent="0.2">
      <c r="A121" s="253" t="s">
        <v>695</v>
      </c>
      <c r="B121" s="481">
        <v>25.360900000000001</v>
      </c>
      <c r="C121" s="481">
        <v>306.83510000000001</v>
      </c>
      <c r="D121" s="481">
        <v>245.2191</v>
      </c>
      <c r="E121" s="481">
        <v>372.83010000000002</v>
      </c>
      <c r="F121" s="481">
        <v>308.51949999999999</v>
      </c>
      <c r="G121" s="477"/>
      <c r="H121" s="477"/>
      <c r="I121" s="477"/>
      <c r="J121" s="477"/>
      <c r="K121" s="477"/>
      <c r="L121" s="477"/>
      <c r="M121" s="477"/>
      <c r="N121" s="477"/>
      <c r="O121" s="477"/>
      <c r="P121" s="477"/>
      <c r="Q121" s="477"/>
      <c r="R121" s="477"/>
      <c r="S121" s="477"/>
    </row>
    <row r="122" spans="1:19" s="478" customFormat="1" ht="13.5" customHeight="1" x14ac:dyDescent="0.2">
      <c r="A122" s="247" t="s">
        <v>400</v>
      </c>
      <c r="B122" s="480">
        <v>1.3190999999999999</v>
      </c>
      <c r="C122" s="480">
        <v>255.2499</v>
      </c>
      <c r="D122" s="480">
        <v>190.21250000000001</v>
      </c>
      <c r="E122" s="480">
        <v>313.14280000000002</v>
      </c>
      <c r="F122" s="480">
        <v>255.74619999999999</v>
      </c>
      <c r="G122" s="477"/>
      <c r="H122" s="477"/>
      <c r="I122" s="477"/>
      <c r="J122" s="477"/>
      <c r="K122" s="477"/>
      <c r="L122" s="477"/>
      <c r="M122" s="477"/>
      <c r="N122" s="477"/>
      <c r="O122" s="477"/>
      <c r="P122" s="477"/>
      <c r="Q122" s="477"/>
      <c r="R122" s="477"/>
      <c r="S122" s="477"/>
    </row>
    <row r="123" spans="1:19" s="478" customFormat="1" ht="13.5" customHeight="1" x14ac:dyDescent="0.2">
      <c r="A123" s="247" t="s">
        <v>401</v>
      </c>
      <c r="B123" s="480">
        <v>4.4546000000000001</v>
      </c>
      <c r="C123" s="480">
        <v>266.6859</v>
      </c>
      <c r="D123" s="480">
        <v>209.4171</v>
      </c>
      <c r="E123" s="480">
        <v>326.79640000000001</v>
      </c>
      <c r="F123" s="480">
        <v>268.5258</v>
      </c>
      <c r="G123" s="477"/>
      <c r="H123" s="477"/>
      <c r="I123" s="477"/>
      <c r="J123" s="477"/>
      <c r="K123" s="477"/>
      <c r="L123" s="477"/>
      <c r="M123" s="477"/>
      <c r="N123" s="477"/>
      <c r="O123" s="477"/>
      <c r="P123" s="477"/>
      <c r="Q123" s="477"/>
      <c r="R123" s="477"/>
      <c r="S123" s="477"/>
    </row>
    <row r="124" spans="1:19" s="478" customFormat="1" ht="13.5" customHeight="1" x14ac:dyDescent="0.2">
      <c r="A124" s="247" t="s">
        <v>402</v>
      </c>
      <c r="B124" s="480">
        <v>1.0610999999999999</v>
      </c>
      <c r="C124" s="480">
        <v>224.16669999999999</v>
      </c>
      <c r="D124" s="480">
        <v>189.61</v>
      </c>
      <c r="E124" s="480">
        <v>263.51850000000002</v>
      </c>
      <c r="F124" s="480">
        <v>226.09979999999999</v>
      </c>
      <c r="G124" s="477"/>
      <c r="H124" s="477"/>
      <c r="I124" s="477"/>
      <c r="J124" s="477"/>
      <c r="K124" s="477"/>
      <c r="L124" s="477"/>
      <c r="M124" s="477"/>
      <c r="N124" s="477"/>
      <c r="O124" s="477"/>
      <c r="P124" s="477"/>
      <c r="Q124" s="477"/>
      <c r="R124" s="477"/>
      <c r="S124" s="477"/>
    </row>
    <row r="125" spans="1:19" s="478" customFormat="1" ht="13.5" customHeight="1" x14ac:dyDescent="0.2">
      <c r="A125" s="247" t="s">
        <v>403</v>
      </c>
      <c r="B125" s="480">
        <v>4.6566999999999998</v>
      </c>
      <c r="C125" s="480">
        <v>347.29880000000003</v>
      </c>
      <c r="D125" s="480">
        <v>290.12920000000003</v>
      </c>
      <c r="E125" s="480">
        <v>448.1549</v>
      </c>
      <c r="F125" s="480">
        <v>360.39890000000003</v>
      </c>
      <c r="G125" s="477"/>
      <c r="H125" s="477"/>
      <c r="I125" s="477"/>
      <c r="J125" s="477"/>
      <c r="K125" s="477"/>
      <c r="L125" s="477"/>
      <c r="M125" s="477"/>
      <c r="N125" s="477"/>
      <c r="O125" s="477"/>
      <c r="P125" s="477"/>
      <c r="Q125" s="477"/>
      <c r="R125" s="477"/>
      <c r="S125" s="477"/>
    </row>
    <row r="126" spans="1:19" s="478" customFormat="1" ht="13.5" customHeight="1" x14ac:dyDescent="0.2">
      <c r="A126" s="247" t="s">
        <v>696</v>
      </c>
      <c r="B126" s="480">
        <v>1.6152</v>
      </c>
      <c r="C126" s="480">
        <v>240.69280000000001</v>
      </c>
      <c r="D126" s="480">
        <v>199.1</v>
      </c>
      <c r="E126" s="480">
        <v>299.0301</v>
      </c>
      <c r="F126" s="480">
        <v>248.75210000000001</v>
      </c>
      <c r="G126" s="477"/>
      <c r="H126" s="477"/>
      <c r="I126" s="477"/>
      <c r="J126" s="477"/>
      <c r="K126" s="477"/>
      <c r="L126" s="477"/>
      <c r="M126" s="477"/>
      <c r="N126" s="477"/>
      <c r="O126" s="477"/>
      <c r="P126" s="477"/>
      <c r="Q126" s="477"/>
      <c r="R126" s="477"/>
      <c r="S126" s="477"/>
    </row>
    <row r="127" spans="1:19" s="478" customFormat="1" ht="13.5" customHeight="1" x14ac:dyDescent="0.2">
      <c r="A127" s="247" t="s">
        <v>697</v>
      </c>
      <c r="B127" s="480">
        <v>18.779399999999999</v>
      </c>
      <c r="C127" s="480">
        <v>237.1679</v>
      </c>
      <c r="D127" s="480">
        <v>185.29810000000001</v>
      </c>
      <c r="E127" s="480">
        <v>323.916</v>
      </c>
      <c r="F127" s="480">
        <v>249.6123</v>
      </c>
      <c r="G127" s="477"/>
      <c r="H127" s="477"/>
      <c r="I127" s="477"/>
      <c r="J127" s="477"/>
      <c r="K127" s="477"/>
      <c r="L127" s="477"/>
      <c r="M127" s="477"/>
      <c r="N127" s="477"/>
      <c r="O127" s="477"/>
      <c r="P127" s="477"/>
      <c r="Q127" s="477"/>
      <c r="R127" s="477"/>
      <c r="S127" s="477"/>
    </row>
    <row r="128" spans="1:19" s="478" customFormat="1" ht="13.5" customHeight="1" x14ac:dyDescent="0.2">
      <c r="A128" s="253" t="s">
        <v>406</v>
      </c>
      <c r="B128" s="481">
        <v>7.5685000000000002</v>
      </c>
      <c r="C128" s="481">
        <v>236.76480000000001</v>
      </c>
      <c r="D128" s="481">
        <v>181.63249999999999</v>
      </c>
      <c r="E128" s="481">
        <v>325.01909999999998</v>
      </c>
      <c r="F128" s="481">
        <v>248.88489999999999</v>
      </c>
      <c r="G128" s="477"/>
      <c r="H128" s="477"/>
      <c r="I128" s="477"/>
      <c r="J128" s="477"/>
      <c r="K128" s="477"/>
      <c r="L128" s="477"/>
      <c r="M128" s="477"/>
      <c r="N128" s="477"/>
      <c r="O128" s="477"/>
      <c r="P128" s="477"/>
      <c r="Q128" s="477"/>
      <c r="R128" s="477"/>
      <c r="S128" s="477"/>
    </row>
    <row r="129" spans="1:19" s="478" customFormat="1" ht="13.5" customHeight="1" x14ac:dyDescent="0.2">
      <c r="A129" s="253" t="s">
        <v>407</v>
      </c>
      <c r="B129" s="481">
        <v>2.3439999999999999</v>
      </c>
      <c r="C129" s="481">
        <v>240.9975</v>
      </c>
      <c r="D129" s="481">
        <v>189.357</v>
      </c>
      <c r="E129" s="481">
        <v>322.65480000000002</v>
      </c>
      <c r="F129" s="481">
        <v>252.57390000000001</v>
      </c>
      <c r="G129" s="477"/>
      <c r="H129" s="477"/>
      <c r="I129" s="477"/>
      <c r="J129" s="477"/>
      <c r="K129" s="477"/>
      <c r="L129" s="477"/>
      <c r="M129" s="477"/>
      <c r="N129" s="477"/>
      <c r="O129" s="477"/>
      <c r="P129" s="477"/>
      <c r="Q129" s="477"/>
      <c r="R129" s="477"/>
      <c r="S129" s="477"/>
    </row>
    <row r="130" spans="1:19" s="478" customFormat="1" ht="13.5" customHeight="1" x14ac:dyDescent="0.2">
      <c r="A130" s="253" t="s">
        <v>408</v>
      </c>
      <c r="B130" s="481">
        <v>2.5838000000000001</v>
      </c>
      <c r="C130" s="481">
        <v>233.68109999999999</v>
      </c>
      <c r="D130" s="481">
        <v>192.07300000000001</v>
      </c>
      <c r="E130" s="481">
        <v>310.4511</v>
      </c>
      <c r="F130" s="481">
        <v>245.12379999999999</v>
      </c>
      <c r="G130" s="477"/>
      <c r="H130" s="477"/>
      <c r="I130" s="477"/>
      <c r="J130" s="477"/>
      <c r="K130" s="477"/>
      <c r="L130" s="477"/>
      <c r="M130" s="477"/>
      <c r="N130" s="477"/>
      <c r="O130" s="477"/>
      <c r="P130" s="477"/>
      <c r="Q130" s="477"/>
      <c r="R130" s="477"/>
      <c r="S130" s="477"/>
    </row>
    <row r="131" spans="1:19" s="478" customFormat="1" ht="13.5" customHeight="1" x14ac:dyDescent="0.2">
      <c r="A131" s="253" t="s">
        <v>409</v>
      </c>
      <c r="B131" s="481">
        <v>1.3875999999999999</v>
      </c>
      <c r="C131" s="481">
        <v>224.17769999999999</v>
      </c>
      <c r="D131" s="481">
        <v>180.74610000000001</v>
      </c>
      <c r="E131" s="481">
        <v>312.7971</v>
      </c>
      <c r="F131" s="481">
        <v>239.90899999999999</v>
      </c>
      <c r="G131" s="477"/>
      <c r="H131" s="477"/>
      <c r="I131" s="477"/>
      <c r="J131" s="477"/>
      <c r="K131" s="477"/>
      <c r="L131" s="477"/>
      <c r="M131" s="477"/>
      <c r="N131" s="477"/>
      <c r="O131" s="477"/>
      <c r="P131" s="477"/>
      <c r="Q131" s="477"/>
      <c r="R131" s="477"/>
      <c r="S131" s="477"/>
    </row>
    <row r="132" spans="1:19" s="478" customFormat="1" ht="13.5" customHeight="1" x14ac:dyDescent="0.2">
      <c r="A132" s="253" t="s">
        <v>410</v>
      </c>
      <c r="B132" s="481">
        <v>1.1656</v>
      </c>
      <c r="C132" s="481">
        <v>247.87139999999999</v>
      </c>
      <c r="D132" s="481">
        <v>190.0076</v>
      </c>
      <c r="E132" s="481">
        <v>344.55630000000002</v>
      </c>
      <c r="F132" s="481">
        <v>262.87869999999998</v>
      </c>
      <c r="G132" s="477"/>
      <c r="H132" s="477"/>
      <c r="I132" s="477"/>
      <c r="J132" s="477"/>
      <c r="K132" s="477"/>
      <c r="L132" s="477"/>
      <c r="M132" s="477"/>
      <c r="N132" s="477"/>
      <c r="O132" s="477"/>
      <c r="P132" s="477"/>
      <c r="Q132" s="477"/>
      <c r="R132" s="477"/>
      <c r="S132" s="477"/>
    </row>
    <row r="133" spans="1:19" s="478" customFormat="1" ht="13.5" customHeight="1" x14ac:dyDescent="0.2">
      <c r="A133" s="247" t="s">
        <v>698</v>
      </c>
      <c r="B133" s="480">
        <v>2.9459</v>
      </c>
      <c r="C133" s="480">
        <v>200.93680000000001</v>
      </c>
      <c r="D133" s="480">
        <v>165.1687</v>
      </c>
      <c r="E133" s="480">
        <v>233.6902</v>
      </c>
      <c r="F133" s="480">
        <v>201.614</v>
      </c>
      <c r="G133" s="477"/>
      <c r="H133" s="477"/>
      <c r="I133" s="477"/>
      <c r="J133" s="477"/>
      <c r="K133" s="477"/>
      <c r="L133" s="477"/>
      <c r="M133" s="477"/>
      <c r="N133" s="477"/>
      <c r="O133" s="477"/>
      <c r="P133" s="477"/>
      <c r="Q133" s="477"/>
      <c r="R133" s="477"/>
      <c r="S133" s="477"/>
    </row>
    <row r="134" spans="1:19" s="478" customFormat="1" ht="13.5" customHeight="1" x14ac:dyDescent="0.2">
      <c r="A134" s="247" t="s">
        <v>699</v>
      </c>
      <c r="B134" s="480">
        <v>1.4285000000000001</v>
      </c>
      <c r="C134" s="480">
        <v>212.60589999999999</v>
      </c>
      <c r="D134" s="480">
        <v>165.1371</v>
      </c>
      <c r="E134" s="480">
        <v>290.42559999999997</v>
      </c>
      <c r="F134" s="480">
        <v>222.51329999999999</v>
      </c>
      <c r="G134" s="477"/>
      <c r="H134" s="477"/>
      <c r="I134" s="477"/>
      <c r="J134" s="477"/>
      <c r="K134" s="477"/>
      <c r="L134" s="477"/>
      <c r="M134" s="477"/>
      <c r="N134" s="477"/>
      <c r="O134" s="477"/>
      <c r="P134" s="477"/>
      <c r="Q134" s="477"/>
      <c r="R134" s="477"/>
      <c r="S134" s="477"/>
    </row>
    <row r="135" spans="1:19" s="478" customFormat="1" ht="13.5" customHeight="1" x14ac:dyDescent="0.2">
      <c r="A135" s="247" t="s">
        <v>413</v>
      </c>
      <c r="B135" s="480">
        <v>3.4039999999999999</v>
      </c>
      <c r="C135" s="480">
        <v>313.67419999999998</v>
      </c>
      <c r="D135" s="480">
        <v>227.18389999999999</v>
      </c>
      <c r="E135" s="480">
        <v>465.4187</v>
      </c>
      <c r="F135" s="480">
        <v>334.47879999999998</v>
      </c>
      <c r="G135" s="477"/>
      <c r="H135" s="477"/>
      <c r="I135" s="477"/>
      <c r="J135" s="477"/>
      <c r="K135" s="477"/>
      <c r="L135" s="477"/>
      <c r="M135" s="477"/>
      <c r="N135" s="477"/>
      <c r="O135" s="477"/>
      <c r="P135" s="477"/>
      <c r="Q135" s="477"/>
      <c r="R135" s="477"/>
      <c r="S135" s="477"/>
    </row>
    <row r="136" spans="1:19" s="478" customFormat="1" ht="13.5" customHeight="1" x14ac:dyDescent="0.2">
      <c r="A136" s="247" t="s">
        <v>414</v>
      </c>
      <c r="B136" s="480">
        <v>2.8260999999999998</v>
      </c>
      <c r="C136" s="480">
        <v>228.70779999999999</v>
      </c>
      <c r="D136" s="480">
        <v>184.09</v>
      </c>
      <c r="E136" s="480">
        <v>287.13569999999999</v>
      </c>
      <c r="F136" s="480">
        <v>235.0951</v>
      </c>
      <c r="G136" s="477"/>
      <c r="H136" s="477"/>
      <c r="I136" s="477"/>
      <c r="J136" s="477"/>
      <c r="K136" s="477"/>
      <c r="L136" s="477"/>
      <c r="M136" s="477"/>
      <c r="N136" s="477"/>
      <c r="O136" s="477"/>
      <c r="P136" s="477"/>
      <c r="Q136" s="477"/>
      <c r="R136" s="477"/>
      <c r="S136" s="477"/>
    </row>
    <row r="137" spans="1:19" s="478" customFormat="1" ht="13.5" customHeight="1" x14ac:dyDescent="0.2">
      <c r="A137" s="247" t="s">
        <v>415</v>
      </c>
      <c r="B137" s="480">
        <v>34.057600000000001</v>
      </c>
      <c r="C137" s="480">
        <v>232.0889</v>
      </c>
      <c r="D137" s="480">
        <v>183.45</v>
      </c>
      <c r="E137" s="480">
        <v>327.23950000000002</v>
      </c>
      <c r="F137" s="480">
        <v>246.86490000000001</v>
      </c>
      <c r="G137" s="477"/>
      <c r="H137" s="477"/>
      <c r="I137" s="477"/>
      <c r="J137" s="477"/>
      <c r="K137" s="477"/>
      <c r="L137" s="477"/>
      <c r="M137" s="477"/>
      <c r="N137" s="477"/>
      <c r="O137" s="477"/>
      <c r="P137" s="477"/>
      <c r="Q137" s="477"/>
      <c r="R137" s="477"/>
      <c r="S137" s="477"/>
    </row>
    <row r="138" spans="1:19" s="478" customFormat="1" ht="13.5" customHeight="1" x14ac:dyDescent="0.2">
      <c r="A138" s="253" t="s">
        <v>416</v>
      </c>
      <c r="B138" s="481">
        <v>7.3273000000000001</v>
      </c>
      <c r="C138" s="481">
        <v>235.06549999999999</v>
      </c>
      <c r="D138" s="481">
        <v>182.99680000000001</v>
      </c>
      <c r="E138" s="481">
        <v>320.28160000000003</v>
      </c>
      <c r="F138" s="481">
        <v>247.55719999999999</v>
      </c>
      <c r="G138" s="477"/>
      <c r="H138" s="477"/>
      <c r="I138" s="477"/>
      <c r="J138" s="477"/>
      <c r="K138" s="477"/>
      <c r="L138" s="477"/>
      <c r="M138" s="477"/>
      <c r="N138" s="477"/>
      <c r="O138" s="477"/>
      <c r="P138" s="477"/>
      <c r="Q138" s="477"/>
      <c r="R138" s="477"/>
      <c r="S138" s="477"/>
    </row>
    <row r="139" spans="1:19" s="478" customFormat="1" ht="13.5" customHeight="1" x14ac:dyDescent="0.2">
      <c r="A139" s="253" t="s">
        <v>417</v>
      </c>
      <c r="B139" s="481">
        <v>6.8449999999999998</v>
      </c>
      <c r="C139" s="481">
        <v>226.10849999999999</v>
      </c>
      <c r="D139" s="481">
        <v>185</v>
      </c>
      <c r="E139" s="481">
        <v>327.79230000000001</v>
      </c>
      <c r="F139" s="481">
        <v>244.023</v>
      </c>
      <c r="G139" s="477"/>
      <c r="H139" s="477"/>
      <c r="I139" s="477"/>
      <c r="J139" s="477"/>
      <c r="K139" s="477"/>
      <c r="L139" s="477"/>
      <c r="M139" s="477"/>
      <c r="N139" s="477"/>
      <c r="O139" s="477"/>
      <c r="P139" s="477"/>
      <c r="Q139" s="477"/>
      <c r="R139" s="477"/>
      <c r="S139" s="477"/>
    </row>
    <row r="140" spans="1:19" s="478" customFormat="1" ht="13.5" customHeight="1" x14ac:dyDescent="0.2">
      <c r="A140" s="253" t="s">
        <v>418</v>
      </c>
      <c r="B140" s="481">
        <v>2.9276999999999997</v>
      </c>
      <c r="C140" s="481">
        <v>242.47409999999999</v>
      </c>
      <c r="D140" s="481">
        <v>199.1</v>
      </c>
      <c r="E140" s="481">
        <v>343.32190000000003</v>
      </c>
      <c r="F140" s="481">
        <v>259.44310000000002</v>
      </c>
      <c r="G140" s="477"/>
      <c r="H140" s="477"/>
      <c r="I140" s="477"/>
      <c r="J140" s="477"/>
      <c r="K140" s="477"/>
      <c r="L140" s="477"/>
      <c r="M140" s="477"/>
      <c r="N140" s="477"/>
      <c r="O140" s="477"/>
      <c r="P140" s="477"/>
      <c r="Q140" s="477"/>
      <c r="R140" s="477"/>
      <c r="S140" s="477"/>
    </row>
    <row r="141" spans="1:19" s="478" customFormat="1" ht="13.5" customHeight="1" x14ac:dyDescent="0.2">
      <c r="A141" s="253" t="s">
        <v>700</v>
      </c>
      <c r="B141" s="481">
        <v>3.6048</v>
      </c>
      <c r="C141" s="481">
        <v>240.94370000000001</v>
      </c>
      <c r="D141" s="481">
        <v>174.2</v>
      </c>
      <c r="E141" s="481">
        <v>375.38780000000003</v>
      </c>
      <c r="F141" s="481">
        <v>259.96690000000001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77"/>
      <c r="R141" s="477"/>
      <c r="S141" s="477"/>
    </row>
    <row r="142" spans="1:19" s="478" customFormat="1" ht="13.5" customHeight="1" x14ac:dyDescent="0.2">
      <c r="A142" s="253" t="s">
        <v>701</v>
      </c>
      <c r="B142" s="481">
        <v>1.8776000000000002</v>
      </c>
      <c r="C142" s="481">
        <v>231.30850000000001</v>
      </c>
      <c r="D142" s="481">
        <v>167.98230000000001</v>
      </c>
      <c r="E142" s="481">
        <v>323.49770000000001</v>
      </c>
      <c r="F142" s="481">
        <v>245.76519999999999</v>
      </c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77"/>
      <c r="R142" s="477"/>
      <c r="S142" s="477"/>
    </row>
    <row r="143" spans="1:19" s="478" customFormat="1" ht="13.5" customHeight="1" x14ac:dyDescent="0.2">
      <c r="A143" s="247" t="s">
        <v>421</v>
      </c>
      <c r="B143" s="480">
        <v>3.3371</v>
      </c>
      <c r="C143" s="480">
        <v>284.03620000000001</v>
      </c>
      <c r="D143" s="480">
        <v>230.31120000000001</v>
      </c>
      <c r="E143" s="480">
        <v>333.73899999999998</v>
      </c>
      <c r="F143" s="480">
        <v>282.88209999999998</v>
      </c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77"/>
      <c r="R143" s="477"/>
      <c r="S143" s="477"/>
    </row>
    <row r="144" spans="1:19" s="478" customFormat="1" ht="13.5" customHeight="1" x14ac:dyDescent="0.2">
      <c r="A144" s="247" t="s">
        <v>422</v>
      </c>
      <c r="B144" s="480">
        <v>10.633900000000001</v>
      </c>
      <c r="C144" s="480">
        <v>236.87270000000001</v>
      </c>
      <c r="D144" s="480">
        <v>199.31790000000001</v>
      </c>
      <c r="E144" s="480">
        <v>295.3845</v>
      </c>
      <c r="F144" s="480">
        <v>244.16579999999999</v>
      </c>
      <c r="G144" s="477"/>
      <c r="H144" s="477"/>
      <c r="I144" s="477"/>
      <c r="J144" s="477"/>
      <c r="K144" s="477"/>
      <c r="L144" s="477"/>
      <c r="M144" s="477"/>
      <c r="N144" s="477"/>
      <c r="O144" s="477"/>
      <c r="P144" s="477"/>
      <c r="Q144" s="477"/>
      <c r="R144" s="477"/>
      <c r="S144" s="477"/>
    </row>
    <row r="145" spans="1:19" s="478" customFormat="1" ht="13.5" customHeight="1" x14ac:dyDescent="0.2">
      <c r="A145" s="247" t="s">
        <v>702</v>
      </c>
      <c r="B145" s="480">
        <v>9.5039999999999996</v>
      </c>
      <c r="C145" s="480">
        <v>196.74279999999999</v>
      </c>
      <c r="D145" s="480">
        <v>159.29</v>
      </c>
      <c r="E145" s="480">
        <v>237.5042</v>
      </c>
      <c r="F145" s="480">
        <v>198.35830000000001</v>
      </c>
      <c r="G145" s="477"/>
      <c r="H145" s="477"/>
      <c r="I145" s="477"/>
      <c r="J145" s="477"/>
      <c r="K145" s="477"/>
      <c r="L145" s="477"/>
      <c r="M145" s="477"/>
      <c r="N145" s="477"/>
      <c r="O145" s="477"/>
      <c r="P145" s="477"/>
      <c r="Q145" s="477"/>
      <c r="R145" s="477"/>
      <c r="S145" s="477"/>
    </row>
    <row r="146" spans="1:19" s="478" customFormat="1" ht="13.5" customHeight="1" x14ac:dyDescent="0.2">
      <c r="A146" s="247" t="s">
        <v>703</v>
      </c>
      <c r="B146" s="480">
        <v>1.7732000000000001</v>
      </c>
      <c r="C146" s="480">
        <v>234.7971</v>
      </c>
      <c r="D146" s="480">
        <v>192.07839999999999</v>
      </c>
      <c r="E146" s="480">
        <v>297.24119999999999</v>
      </c>
      <c r="F146" s="480">
        <v>241.49209999999999</v>
      </c>
      <c r="G146" s="477"/>
      <c r="H146" s="477"/>
      <c r="I146" s="477"/>
      <c r="J146" s="477"/>
      <c r="K146" s="477"/>
      <c r="L146" s="477"/>
      <c r="M146" s="477"/>
      <c r="N146" s="477"/>
      <c r="O146" s="477"/>
      <c r="P146" s="477"/>
      <c r="Q146" s="477"/>
      <c r="R146" s="477"/>
      <c r="S146" s="477"/>
    </row>
    <row r="147" spans="1:19" s="478" customFormat="1" ht="13.5" customHeight="1" x14ac:dyDescent="0.2">
      <c r="A147" s="247" t="s">
        <v>425</v>
      </c>
      <c r="B147" s="480">
        <v>41.125100000000003</v>
      </c>
      <c r="C147" s="480">
        <v>291.14929999999998</v>
      </c>
      <c r="D147" s="480">
        <v>227.93360000000001</v>
      </c>
      <c r="E147" s="480">
        <v>374.8664</v>
      </c>
      <c r="F147" s="480">
        <v>298.5505</v>
      </c>
      <c r="G147" s="477"/>
      <c r="H147" s="477"/>
      <c r="I147" s="477"/>
      <c r="J147" s="477"/>
      <c r="K147" s="477"/>
      <c r="L147" s="477"/>
      <c r="M147" s="477"/>
      <c r="N147" s="477"/>
      <c r="O147" s="477"/>
      <c r="P147" s="477"/>
      <c r="Q147" s="477"/>
      <c r="R147" s="477"/>
      <c r="S147" s="477"/>
    </row>
    <row r="148" spans="1:19" s="478" customFormat="1" ht="13.5" customHeight="1" x14ac:dyDescent="0.2">
      <c r="A148" s="253" t="s">
        <v>426</v>
      </c>
      <c r="B148" s="481">
        <v>17.941600000000001</v>
      </c>
      <c r="C148" s="481">
        <v>253.2122</v>
      </c>
      <c r="D148" s="481">
        <v>210.19</v>
      </c>
      <c r="E148" s="481">
        <v>305.51530000000002</v>
      </c>
      <c r="F148" s="481">
        <v>256.3347</v>
      </c>
      <c r="G148" s="477"/>
      <c r="H148" s="477"/>
      <c r="I148" s="477"/>
      <c r="J148" s="477"/>
      <c r="K148" s="477"/>
      <c r="L148" s="477"/>
      <c r="M148" s="477"/>
      <c r="N148" s="477"/>
      <c r="O148" s="477"/>
      <c r="P148" s="477"/>
      <c r="Q148" s="477"/>
      <c r="R148" s="477"/>
      <c r="S148" s="477"/>
    </row>
    <row r="149" spans="1:19" s="478" customFormat="1" ht="13.5" customHeight="1" x14ac:dyDescent="0.2">
      <c r="A149" s="253" t="s">
        <v>427</v>
      </c>
      <c r="B149" s="481">
        <v>9.6501000000000001</v>
      </c>
      <c r="C149" s="481">
        <v>302.9425</v>
      </c>
      <c r="D149" s="481">
        <v>260.33890000000002</v>
      </c>
      <c r="E149" s="481">
        <v>353.02170000000001</v>
      </c>
      <c r="F149" s="481">
        <v>305.32029999999997</v>
      </c>
      <c r="G149" s="477"/>
      <c r="H149" s="477"/>
      <c r="I149" s="477"/>
      <c r="J149" s="477"/>
      <c r="K149" s="477"/>
      <c r="L149" s="477"/>
      <c r="M149" s="477"/>
      <c r="N149" s="477"/>
      <c r="O149" s="477"/>
      <c r="P149" s="477"/>
      <c r="Q149" s="477"/>
      <c r="R149" s="477"/>
      <c r="S149" s="477"/>
    </row>
    <row r="150" spans="1:19" s="478" customFormat="1" ht="13.5" customHeight="1" x14ac:dyDescent="0.2">
      <c r="A150" s="253" t="s">
        <v>428</v>
      </c>
      <c r="B150" s="481">
        <v>6.7478999999999996</v>
      </c>
      <c r="C150" s="481">
        <v>315.92160000000001</v>
      </c>
      <c r="D150" s="481">
        <v>270.41120000000001</v>
      </c>
      <c r="E150" s="481">
        <v>371.54930000000002</v>
      </c>
      <c r="F150" s="481">
        <v>319.32069999999999</v>
      </c>
      <c r="G150" s="477"/>
      <c r="H150" s="477"/>
      <c r="I150" s="477"/>
      <c r="J150" s="477"/>
      <c r="K150" s="477"/>
      <c r="L150" s="477"/>
      <c r="M150" s="477"/>
      <c r="N150" s="477"/>
      <c r="O150" s="477"/>
      <c r="P150" s="477"/>
      <c r="Q150" s="477"/>
      <c r="R150" s="477"/>
      <c r="S150" s="477"/>
    </row>
    <row r="151" spans="1:19" s="478" customFormat="1" ht="13.5" customHeight="1" x14ac:dyDescent="0.2">
      <c r="A151" s="253" t="s">
        <v>429</v>
      </c>
      <c r="B151" s="481">
        <v>4.9358000000000004</v>
      </c>
      <c r="C151" s="481">
        <v>353.49810000000002</v>
      </c>
      <c r="D151" s="481">
        <v>295.59070000000003</v>
      </c>
      <c r="E151" s="481">
        <v>421.39659999999998</v>
      </c>
      <c r="F151" s="481">
        <v>356.56009999999998</v>
      </c>
      <c r="G151" s="477"/>
      <c r="H151" s="477"/>
      <c r="I151" s="477"/>
      <c r="J151" s="477"/>
      <c r="K151" s="477"/>
      <c r="L151" s="477"/>
      <c r="M151" s="477"/>
      <c r="N151" s="477"/>
      <c r="O151" s="477"/>
      <c r="P151" s="477"/>
      <c r="Q151" s="477"/>
      <c r="R151" s="477"/>
      <c r="S151" s="477"/>
    </row>
    <row r="152" spans="1:19" s="478" customFormat="1" ht="13.5" customHeight="1" x14ac:dyDescent="0.2">
      <c r="A152" s="253" t="s">
        <v>430</v>
      </c>
      <c r="B152" s="481">
        <v>1.8496999999999999</v>
      </c>
      <c r="C152" s="481">
        <v>424.29129999999998</v>
      </c>
      <c r="D152" s="481">
        <v>344.0231</v>
      </c>
      <c r="E152" s="481">
        <v>564.12450000000001</v>
      </c>
      <c r="F152" s="481">
        <v>442.142</v>
      </c>
      <c r="G152" s="477"/>
      <c r="H152" s="477"/>
      <c r="I152" s="477"/>
      <c r="J152" s="477"/>
      <c r="K152" s="477"/>
      <c r="L152" s="477"/>
      <c r="M152" s="477"/>
      <c r="N152" s="477"/>
      <c r="O152" s="477"/>
      <c r="P152" s="477"/>
      <c r="Q152" s="477"/>
      <c r="R152" s="477"/>
      <c r="S152" s="477"/>
    </row>
    <row r="153" spans="1:19" s="478" customFormat="1" ht="13.5" customHeight="1" x14ac:dyDescent="0.2">
      <c r="A153" s="247" t="s">
        <v>704</v>
      </c>
      <c r="B153" s="480">
        <v>1.7976000000000001</v>
      </c>
      <c r="C153" s="480">
        <v>217.36699999999999</v>
      </c>
      <c r="D153" s="480">
        <v>173.09819999999999</v>
      </c>
      <c r="E153" s="480">
        <v>307.49919999999997</v>
      </c>
      <c r="F153" s="480">
        <v>230.7088</v>
      </c>
      <c r="G153" s="477"/>
      <c r="H153" s="477"/>
      <c r="I153" s="477"/>
      <c r="J153" s="477"/>
      <c r="K153" s="477"/>
      <c r="L153" s="477"/>
      <c r="M153" s="477"/>
      <c r="N153" s="477"/>
      <c r="O153" s="477"/>
      <c r="P153" s="477"/>
      <c r="Q153" s="477"/>
      <c r="R153" s="477"/>
      <c r="S153" s="477"/>
    </row>
    <row r="154" spans="1:19" s="478" customFormat="1" ht="13.5" customHeight="1" x14ac:dyDescent="0.2">
      <c r="A154" s="247" t="s">
        <v>705</v>
      </c>
      <c r="B154" s="480">
        <v>0.84550000000000003</v>
      </c>
      <c r="C154" s="480">
        <v>243.7396</v>
      </c>
      <c r="D154" s="480">
        <v>193.22</v>
      </c>
      <c r="E154" s="480">
        <v>371.85489999999999</v>
      </c>
      <c r="F154" s="480">
        <v>263.09649999999999</v>
      </c>
      <c r="G154" s="477"/>
      <c r="H154" s="477"/>
      <c r="I154" s="477"/>
      <c r="J154" s="477"/>
      <c r="K154" s="477"/>
      <c r="L154" s="477"/>
      <c r="M154" s="477"/>
      <c r="N154" s="477"/>
      <c r="O154" s="477"/>
      <c r="P154" s="477"/>
      <c r="Q154" s="477"/>
      <c r="R154" s="477"/>
      <c r="S154" s="477"/>
    </row>
    <row r="155" spans="1:19" s="478" customFormat="1" ht="13.5" customHeight="1" x14ac:dyDescent="0.2">
      <c r="A155" s="247" t="s">
        <v>433</v>
      </c>
      <c r="B155" s="480">
        <v>9.0379000000000005</v>
      </c>
      <c r="C155" s="480">
        <v>235.0813</v>
      </c>
      <c r="D155" s="480">
        <v>180.64</v>
      </c>
      <c r="E155" s="480">
        <v>301.9248</v>
      </c>
      <c r="F155" s="480">
        <v>239.10830000000001</v>
      </c>
      <c r="G155" s="477"/>
      <c r="H155" s="477"/>
      <c r="I155" s="477"/>
      <c r="J155" s="477"/>
      <c r="K155" s="477"/>
      <c r="L155" s="477"/>
      <c r="M155" s="477"/>
      <c r="N155" s="477"/>
      <c r="O155" s="477"/>
      <c r="P155" s="477"/>
      <c r="Q155" s="477"/>
      <c r="R155" s="477"/>
      <c r="S155" s="477"/>
    </row>
    <row r="156" spans="1:19" s="478" customFormat="1" ht="13.5" customHeight="1" x14ac:dyDescent="0.2">
      <c r="A156" s="253" t="s">
        <v>706</v>
      </c>
      <c r="B156" s="481">
        <v>3.7504</v>
      </c>
      <c r="C156" s="481">
        <v>222.86189999999999</v>
      </c>
      <c r="D156" s="481">
        <v>178.42230000000001</v>
      </c>
      <c r="E156" s="481">
        <v>278.13470000000001</v>
      </c>
      <c r="F156" s="481">
        <v>226.2646</v>
      </c>
      <c r="G156" s="477"/>
      <c r="H156" s="477"/>
      <c r="I156" s="477"/>
      <c r="J156" s="477"/>
      <c r="K156" s="477"/>
      <c r="L156" s="477"/>
      <c r="M156" s="477"/>
      <c r="N156" s="477"/>
      <c r="O156" s="477"/>
      <c r="P156" s="477"/>
      <c r="Q156" s="477"/>
      <c r="R156" s="477"/>
      <c r="S156" s="477"/>
    </row>
    <row r="157" spans="1:19" s="478" customFormat="1" ht="13.5" customHeight="1" x14ac:dyDescent="0.2">
      <c r="A157" s="253" t="s">
        <v>707</v>
      </c>
      <c r="B157" s="481">
        <v>1.3754999999999999</v>
      </c>
      <c r="C157" s="481">
        <v>246.93299999999999</v>
      </c>
      <c r="D157" s="481">
        <v>190.196</v>
      </c>
      <c r="E157" s="481">
        <v>322.88619999999997</v>
      </c>
      <c r="F157" s="481">
        <v>252.59569999999999</v>
      </c>
      <c r="G157" s="477"/>
      <c r="H157" s="477"/>
      <c r="I157" s="477"/>
      <c r="J157" s="477"/>
      <c r="K157" s="477"/>
      <c r="L157" s="477"/>
      <c r="M157" s="477"/>
      <c r="N157" s="477"/>
      <c r="O157" s="477"/>
      <c r="P157" s="477"/>
      <c r="Q157" s="477"/>
      <c r="R157" s="477"/>
      <c r="S157" s="477"/>
    </row>
    <row r="158" spans="1:19" s="478" customFormat="1" ht="13.5" customHeight="1" x14ac:dyDescent="0.2">
      <c r="A158" s="247" t="s">
        <v>708</v>
      </c>
      <c r="B158" s="480">
        <v>1.0485</v>
      </c>
      <c r="C158" s="480">
        <v>196.33</v>
      </c>
      <c r="D158" s="480">
        <v>160.38630000000001</v>
      </c>
      <c r="E158" s="480">
        <v>248.21119999999999</v>
      </c>
      <c r="F158" s="480">
        <v>202.3013</v>
      </c>
      <c r="G158" s="477"/>
      <c r="H158" s="477"/>
      <c r="I158" s="477"/>
      <c r="J158" s="477"/>
      <c r="K158" s="477"/>
      <c r="L158" s="477"/>
      <c r="M158" s="477"/>
      <c r="N158" s="477"/>
      <c r="O158" s="477"/>
      <c r="P158" s="477"/>
      <c r="Q158" s="477"/>
      <c r="R158" s="477"/>
      <c r="S158" s="477"/>
    </row>
    <row r="159" spans="1:19" s="478" customFormat="1" ht="13.5" customHeight="1" x14ac:dyDescent="0.2">
      <c r="A159" s="247" t="s">
        <v>437</v>
      </c>
      <c r="B159" s="480">
        <v>1.2056</v>
      </c>
      <c r="C159" s="480">
        <v>252.19300000000001</v>
      </c>
      <c r="D159" s="480">
        <v>197.74</v>
      </c>
      <c r="E159" s="480">
        <v>337.1266</v>
      </c>
      <c r="F159" s="480">
        <v>264.00099999999998</v>
      </c>
      <c r="G159" s="477"/>
      <c r="H159" s="477"/>
      <c r="I159" s="477"/>
      <c r="J159" s="477"/>
      <c r="K159" s="477"/>
      <c r="L159" s="477"/>
      <c r="M159" s="477"/>
      <c r="N159" s="477"/>
      <c r="O159" s="477"/>
      <c r="P159" s="477"/>
      <c r="Q159" s="477"/>
      <c r="R159" s="477"/>
      <c r="S159" s="477"/>
    </row>
    <row r="160" spans="1:19" s="478" customFormat="1" ht="13.5" customHeight="1" x14ac:dyDescent="0.2">
      <c r="A160" s="247" t="s">
        <v>438</v>
      </c>
      <c r="B160" s="480">
        <v>1.3033000000000001</v>
      </c>
      <c r="C160" s="480">
        <v>245.20650000000001</v>
      </c>
      <c r="D160" s="480">
        <v>189.6885</v>
      </c>
      <c r="E160" s="480">
        <v>326.29559999999998</v>
      </c>
      <c r="F160" s="480">
        <v>253.76400000000001</v>
      </c>
      <c r="G160" s="477"/>
      <c r="H160" s="477"/>
      <c r="I160" s="477"/>
      <c r="J160" s="477"/>
      <c r="K160" s="477"/>
      <c r="L160" s="477"/>
      <c r="M160" s="477"/>
      <c r="N160" s="477"/>
      <c r="O160" s="477"/>
      <c r="P160" s="477"/>
      <c r="Q160" s="477"/>
      <c r="R160" s="477"/>
      <c r="S160" s="477"/>
    </row>
    <row r="161" spans="1:19" s="478" customFormat="1" ht="13.5" customHeight="1" x14ac:dyDescent="0.2">
      <c r="A161" s="247" t="s">
        <v>439</v>
      </c>
      <c r="B161" s="480">
        <v>12.8932</v>
      </c>
      <c r="C161" s="480">
        <v>222.17330000000001</v>
      </c>
      <c r="D161" s="480">
        <v>170.8897</v>
      </c>
      <c r="E161" s="480">
        <v>298.86799999999999</v>
      </c>
      <c r="F161" s="480">
        <v>232.01439999999999</v>
      </c>
      <c r="G161" s="477"/>
      <c r="H161" s="477"/>
      <c r="I161" s="477"/>
      <c r="J161" s="477"/>
      <c r="K161" s="477"/>
      <c r="L161" s="477"/>
      <c r="M161" s="477"/>
      <c r="N161" s="477"/>
      <c r="O161" s="477"/>
      <c r="P161" s="477"/>
      <c r="Q161" s="477"/>
      <c r="R161" s="477"/>
      <c r="S161" s="477"/>
    </row>
    <row r="162" spans="1:19" s="478" customFormat="1" ht="13.5" customHeight="1" x14ac:dyDescent="0.2">
      <c r="A162" s="247" t="s">
        <v>440</v>
      </c>
      <c r="B162" s="480">
        <v>2.4534000000000002</v>
      </c>
      <c r="C162" s="480">
        <v>219.89269999999999</v>
      </c>
      <c r="D162" s="480">
        <v>172.78</v>
      </c>
      <c r="E162" s="480">
        <v>283.4151</v>
      </c>
      <c r="F162" s="480">
        <v>226.70959999999999</v>
      </c>
      <c r="G162" s="477"/>
      <c r="H162" s="477"/>
      <c r="I162" s="477"/>
      <c r="J162" s="477"/>
      <c r="K162" s="477"/>
      <c r="L162" s="477"/>
      <c r="M162" s="477"/>
      <c r="N162" s="477"/>
      <c r="O162" s="477"/>
      <c r="P162" s="477"/>
      <c r="Q162" s="477"/>
      <c r="R162" s="477"/>
      <c r="S162" s="477"/>
    </row>
    <row r="163" spans="1:19" s="478" customFormat="1" ht="13.5" customHeight="1" x14ac:dyDescent="0.2">
      <c r="A163" s="247" t="s">
        <v>441</v>
      </c>
      <c r="B163" s="480">
        <v>2.0198999999999998</v>
      </c>
      <c r="C163" s="480">
        <v>198.70959999999999</v>
      </c>
      <c r="D163" s="480">
        <v>154.16999999999999</v>
      </c>
      <c r="E163" s="480">
        <v>239.44710000000001</v>
      </c>
      <c r="F163" s="480">
        <v>198.59569999999999</v>
      </c>
      <c r="G163" s="477"/>
      <c r="H163" s="477"/>
      <c r="I163" s="477"/>
      <c r="J163" s="477"/>
      <c r="K163" s="477"/>
      <c r="L163" s="477"/>
      <c r="M163" s="477"/>
      <c r="N163" s="477"/>
      <c r="O163" s="477"/>
      <c r="P163" s="477"/>
      <c r="Q163" s="477"/>
      <c r="R163" s="477"/>
      <c r="S163" s="477"/>
    </row>
    <row r="164" spans="1:19" s="478" customFormat="1" ht="13.5" customHeight="1" x14ac:dyDescent="0.2">
      <c r="A164" s="253" t="s">
        <v>442</v>
      </c>
      <c r="B164" s="481">
        <v>1.9689000000000001</v>
      </c>
      <c r="C164" s="481">
        <v>198.22970000000001</v>
      </c>
      <c r="D164" s="481">
        <v>153.59639999999999</v>
      </c>
      <c r="E164" s="481">
        <v>238.7217</v>
      </c>
      <c r="F164" s="481">
        <v>197.8852</v>
      </c>
      <c r="G164" s="477"/>
      <c r="H164" s="477"/>
      <c r="I164" s="477"/>
      <c r="J164" s="477"/>
      <c r="K164" s="477"/>
      <c r="L164" s="477"/>
      <c r="M164" s="477"/>
      <c r="N164" s="477"/>
      <c r="O164" s="477"/>
      <c r="P164" s="477"/>
      <c r="Q164" s="477"/>
      <c r="R164" s="477"/>
      <c r="S164" s="477"/>
    </row>
    <row r="165" spans="1:19" s="478" customFormat="1" ht="13.5" customHeight="1" x14ac:dyDescent="0.2">
      <c r="A165" s="247" t="s">
        <v>443</v>
      </c>
      <c r="B165" s="480">
        <v>0.3145</v>
      </c>
      <c r="C165" s="480">
        <v>213.66659999999999</v>
      </c>
      <c r="D165" s="480">
        <v>172.18950000000001</v>
      </c>
      <c r="E165" s="480">
        <v>274.07679999999999</v>
      </c>
      <c r="F165" s="480">
        <v>221.58680000000001</v>
      </c>
      <c r="G165" s="477"/>
      <c r="H165" s="477"/>
      <c r="I165" s="477"/>
      <c r="J165" s="477"/>
      <c r="K165" s="477"/>
      <c r="L165" s="477"/>
      <c r="M165" s="477"/>
      <c r="N165" s="477"/>
      <c r="O165" s="477"/>
      <c r="P165" s="477"/>
      <c r="Q165" s="477"/>
      <c r="R165" s="477"/>
      <c r="S165" s="477"/>
    </row>
    <row r="166" spans="1:19" s="478" customFormat="1" ht="13.5" customHeight="1" x14ac:dyDescent="0.2">
      <c r="A166" s="247" t="s">
        <v>444</v>
      </c>
      <c r="B166" s="480">
        <v>0.27429999999999999</v>
      </c>
      <c r="C166" s="480">
        <v>186.9973</v>
      </c>
      <c r="D166" s="480">
        <v>134.82</v>
      </c>
      <c r="E166" s="480">
        <v>223.1404</v>
      </c>
      <c r="F166" s="480">
        <v>183.5729</v>
      </c>
      <c r="G166" s="477"/>
      <c r="H166" s="477"/>
      <c r="I166" s="477"/>
      <c r="J166" s="477"/>
      <c r="K166" s="477"/>
      <c r="L166" s="477"/>
      <c r="M166" s="477"/>
      <c r="N166" s="477"/>
      <c r="O166" s="477"/>
      <c r="P166" s="477"/>
      <c r="Q166" s="477"/>
      <c r="R166" s="477"/>
      <c r="S166" s="477"/>
    </row>
    <row r="167" spans="1:19" s="478" customFormat="1" ht="13.5" customHeight="1" x14ac:dyDescent="0.2">
      <c r="A167" s="247" t="s">
        <v>445</v>
      </c>
      <c r="B167" s="480">
        <v>0.56120000000000003</v>
      </c>
      <c r="C167" s="480">
        <v>208.26</v>
      </c>
      <c r="D167" s="480">
        <v>162.11340000000001</v>
      </c>
      <c r="E167" s="480">
        <v>259.48250000000002</v>
      </c>
      <c r="F167" s="480">
        <v>210.17</v>
      </c>
      <c r="G167" s="477"/>
      <c r="H167" s="477"/>
      <c r="I167" s="477"/>
      <c r="J167" s="477"/>
      <c r="K167" s="477"/>
      <c r="L167" s="477"/>
      <c r="M167" s="477"/>
      <c r="N167" s="477"/>
      <c r="O167" s="477"/>
      <c r="P167" s="477"/>
      <c r="Q167" s="477"/>
      <c r="R167" s="477"/>
      <c r="S167" s="477"/>
    </row>
    <row r="168" spans="1:19" s="478" customFormat="1" ht="13.5" customHeight="1" x14ac:dyDescent="0.2">
      <c r="A168" s="247" t="s">
        <v>709</v>
      </c>
      <c r="B168" s="480">
        <v>0.44219999999999998</v>
      </c>
      <c r="C168" s="480">
        <v>182.91</v>
      </c>
      <c r="D168" s="480">
        <v>136.69</v>
      </c>
      <c r="E168" s="480">
        <v>225.58850000000001</v>
      </c>
      <c r="F168" s="480">
        <v>182.81309999999999</v>
      </c>
      <c r="G168" s="477"/>
      <c r="H168" s="477"/>
      <c r="I168" s="477"/>
      <c r="J168" s="477"/>
      <c r="K168" s="477"/>
      <c r="L168" s="477"/>
      <c r="M168" s="477"/>
      <c r="N168" s="477"/>
      <c r="O168" s="477"/>
      <c r="P168" s="477"/>
      <c r="Q168" s="477"/>
      <c r="R168" s="477"/>
      <c r="S168" s="477"/>
    </row>
    <row r="169" spans="1:19" s="478" customFormat="1" ht="13.5" customHeight="1" x14ac:dyDescent="0.2">
      <c r="A169" s="247" t="s">
        <v>710</v>
      </c>
      <c r="B169" s="480">
        <v>0.2487</v>
      </c>
      <c r="C169" s="480">
        <v>210.4862</v>
      </c>
      <c r="D169" s="480">
        <v>163.3536</v>
      </c>
      <c r="E169" s="480">
        <v>298.22000000000003</v>
      </c>
      <c r="F169" s="480">
        <v>222.16130000000001</v>
      </c>
      <c r="G169" s="477"/>
      <c r="H169" s="477"/>
      <c r="I169" s="477"/>
      <c r="J169" s="477"/>
      <c r="K169" s="477"/>
      <c r="L169" s="477"/>
      <c r="M169" s="477"/>
      <c r="N169" s="477"/>
      <c r="O169" s="477"/>
      <c r="P169" s="477"/>
      <c r="Q169" s="477"/>
      <c r="R169" s="477"/>
      <c r="S169" s="477"/>
    </row>
    <row r="170" spans="1:19" s="478" customFormat="1" ht="13.5" customHeight="1" x14ac:dyDescent="0.2">
      <c r="A170" s="247" t="s">
        <v>448</v>
      </c>
      <c r="B170" s="480">
        <v>3.6616999999999997</v>
      </c>
      <c r="C170" s="480">
        <v>227.29089999999999</v>
      </c>
      <c r="D170" s="480">
        <v>179.2944</v>
      </c>
      <c r="E170" s="480">
        <v>304.53460000000001</v>
      </c>
      <c r="F170" s="480">
        <v>237.381</v>
      </c>
      <c r="G170" s="477"/>
      <c r="H170" s="477"/>
      <c r="I170" s="477"/>
      <c r="J170" s="477"/>
      <c r="K170" s="477"/>
      <c r="L170" s="477"/>
      <c r="M170" s="477"/>
      <c r="N170" s="477"/>
      <c r="O170" s="477"/>
      <c r="P170" s="477"/>
      <c r="Q170" s="477"/>
      <c r="R170" s="477"/>
      <c r="S170" s="477"/>
    </row>
    <row r="171" spans="1:19" s="478" customFormat="1" ht="13.5" customHeight="1" x14ac:dyDescent="0.2">
      <c r="A171" s="253" t="s">
        <v>449</v>
      </c>
      <c r="B171" s="481">
        <v>2.6215000000000002</v>
      </c>
      <c r="C171" s="481">
        <v>227.88579999999999</v>
      </c>
      <c r="D171" s="481">
        <v>179.25380000000001</v>
      </c>
      <c r="E171" s="481">
        <v>304.60809999999998</v>
      </c>
      <c r="F171" s="481">
        <v>237.4873</v>
      </c>
      <c r="G171" s="477"/>
      <c r="H171" s="477"/>
      <c r="I171" s="477"/>
      <c r="J171" s="477"/>
      <c r="K171" s="477"/>
      <c r="L171" s="477"/>
      <c r="M171" s="477"/>
      <c r="N171" s="477"/>
      <c r="O171" s="477"/>
      <c r="P171" s="477"/>
      <c r="Q171" s="477"/>
      <c r="R171" s="477"/>
      <c r="S171" s="477"/>
    </row>
    <row r="172" spans="1:19" s="478" customFormat="1" ht="13.5" customHeight="1" x14ac:dyDescent="0.2">
      <c r="A172" s="253" t="s">
        <v>450</v>
      </c>
      <c r="B172" s="481">
        <v>0.36549999999999999</v>
      </c>
      <c r="C172" s="481">
        <v>237.38839999999999</v>
      </c>
      <c r="D172" s="481">
        <v>186.55</v>
      </c>
      <c r="E172" s="481">
        <v>321.74689999999998</v>
      </c>
      <c r="F172" s="481">
        <v>247.3252</v>
      </c>
      <c r="G172" s="477"/>
      <c r="H172" s="477"/>
      <c r="I172" s="477"/>
      <c r="J172" s="477"/>
      <c r="K172" s="477"/>
      <c r="L172" s="477"/>
      <c r="M172" s="477"/>
      <c r="N172" s="477"/>
      <c r="O172" s="477"/>
      <c r="P172" s="477"/>
      <c r="Q172" s="477"/>
      <c r="R172" s="477"/>
      <c r="S172" s="477"/>
    </row>
    <row r="173" spans="1:19" s="478" customFormat="1" ht="13.5" customHeight="1" x14ac:dyDescent="0.2">
      <c r="A173" s="247" t="s">
        <v>451</v>
      </c>
      <c r="B173" s="480">
        <v>0.57330000000000003</v>
      </c>
      <c r="C173" s="480">
        <v>232.89400000000001</v>
      </c>
      <c r="D173" s="480">
        <v>187.64099999999999</v>
      </c>
      <c r="E173" s="480">
        <v>318.42759999999998</v>
      </c>
      <c r="F173" s="480">
        <v>244.23159999999999</v>
      </c>
      <c r="G173" s="477"/>
      <c r="H173" s="477"/>
      <c r="I173" s="477"/>
      <c r="J173" s="477"/>
      <c r="K173" s="477"/>
      <c r="L173" s="477"/>
      <c r="M173" s="477"/>
      <c r="N173" s="477"/>
      <c r="O173" s="477"/>
      <c r="P173" s="477"/>
      <c r="Q173" s="477"/>
      <c r="R173" s="477"/>
      <c r="S173" s="477"/>
    </row>
    <row r="174" spans="1:19" s="478" customFormat="1" ht="13.5" customHeight="1" x14ac:dyDescent="0.2">
      <c r="A174" s="253" t="s">
        <v>711</v>
      </c>
      <c r="B174" s="481">
        <v>0.24279999999999999</v>
      </c>
      <c r="C174" s="481">
        <v>237.28880000000001</v>
      </c>
      <c r="D174" s="481">
        <v>190.54519999999999</v>
      </c>
      <c r="E174" s="481">
        <v>346.5582</v>
      </c>
      <c r="F174" s="481">
        <v>253.4161</v>
      </c>
      <c r="G174" s="477"/>
      <c r="H174" s="477"/>
      <c r="I174" s="477"/>
      <c r="J174" s="477"/>
      <c r="K174" s="477"/>
      <c r="L174" s="477"/>
      <c r="M174" s="477"/>
      <c r="N174" s="477"/>
      <c r="O174" s="477"/>
      <c r="P174" s="477"/>
      <c r="Q174" s="477"/>
      <c r="R174" s="477"/>
      <c r="S174" s="477"/>
    </row>
    <row r="175" spans="1:19" s="478" customFormat="1" ht="13.5" customHeight="1" x14ac:dyDescent="0.2">
      <c r="A175" s="247" t="s">
        <v>453</v>
      </c>
      <c r="B175" s="480">
        <v>0.62670000000000003</v>
      </c>
      <c r="C175" s="480">
        <v>233.54</v>
      </c>
      <c r="D175" s="480">
        <v>187.20849999999999</v>
      </c>
      <c r="E175" s="480">
        <v>309.03559999999999</v>
      </c>
      <c r="F175" s="480">
        <v>244.34610000000001</v>
      </c>
      <c r="G175" s="477"/>
      <c r="H175" s="477"/>
      <c r="I175" s="477"/>
      <c r="J175" s="477"/>
      <c r="K175" s="477"/>
      <c r="L175" s="477"/>
      <c r="M175" s="477"/>
      <c r="N175" s="477"/>
      <c r="O175" s="477"/>
      <c r="P175" s="477"/>
      <c r="Q175" s="477"/>
      <c r="R175" s="477"/>
      <c r="S175" s="477"/>
    </row>
    <row r="176" spans="1:19" s="478" customFormat="1" ht="13.5" customHeight="1" x14ac:dyDescent="0.2">
      <c r="A176" s="247" t="s">
        <v>454</v>
      </c>
      <c r="B176" s="480">
        <v>0.79459999999999997</v>
      </c>
      <c r="C176" s="480">
        <v>198.37270000000001</v>
      </c>
      <c r="D176" s="480">
        <v>158.72999999999999</v>
      </c>
      <c r="E176" s="480">
        <v>257.31689999999998</v>
      </c>
      <c r="F176" s="480">
        <v>204.39510000000001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77"/>
      <c r="R176" s="477"/>
      <c r="S176" s="477"/>
    </row>
    <row r="177" spans="1:19" s="478" customFormat="1" ht="13.5" customHeight="1" x14ac:dyDescent="0.2">
      <c r="A177" s="247" t="s">
        <v>455</v>
      </c>
      <c r="B177" s="480">
        <v>0.85499999999999998</v>
      </c>
      <c r="C177" s="480">
        <v>253.7141</v>
      </c>
      <c r="D177" s="480">
        <v>190.5436</v>
      </c>
      <c r="E177" s="480">
        <v>307.66019999999997</v>
      </c>
      <c r="F177" s="480">
        <v>253.87809999999999</v>
      </c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77"/>
      <c r="R177" s="477"/>
      <c r="S177" s="477"/>
    </row>
    <row r="178" spans="1:19" s="478" customFormat="1" ht="13.5" customHeight="1" x14ac:dyDescent="0.2">
      <c r="A178" s="253" t="s">
        <v>456</v>
      </c>
      <c r="B178" s="481">
        <v>0.24260000000000001</v>
      </c>
      <c r="C178" s="481">
        <v>269.00619999999998</v>
      </c>
      <c r="D178" s="481">
        <v>191.45920000000001</v>
      </c>
      <c r="E178" s="481">
        <v>308.34519999999998</v>
      </c>
      <c r="F178" s="481">
        <v>260.54880000000003</v>
      </c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77"/>
      <c r="R178" s="477"/>
      <c r="S178" s="477"/>
    </row>
    <row r="179" spans="1:19" s="478" customFormat="1" ht="13.5" customHeight="1" x14ac:dyDescent="0.2">
      <c r="A179" s="253" t="s">
        <v>457</v>
      </c>
      <c r="B179" s="481">
        <v>0.34050000000000002</v>
      </c>
      <c r="C179" s="481">
        <v>248.34209999999999</v>
      </c>
      <c r="D179" s="481">
        <v>192.1412</v>
      </c>
      <c r="E179" s="481">
        <v>302.23989999999998</v>
      </c>
      <c r="F179" s="481">
        <v>250.352</v>
      </c>
      <c r="G179" s="477"/>
      <c r="H179" s="477"/>
      <c r="I179" s="477"/>
      <c r="J179" s="477"/>
      <c r="K179" s="477"/>
      <c r="L179" s="477"/>
      <c r="M179" s="477"/>
      <c r="N179" s="477"/>
      <c r="O179" s="477"/>
      <c r="P179" s="477"/>
      <c r="Q179" s="477"/>
      <c r="R179" s="477"/>
      <c r="S179" s="477"/>
    </row>
    <row r="180" spans="1:19" s="478" customFormat="1" ht="13.5" customHeight="1" x14ac:dyDescent="0.2">
      <c r="A180" s="247" t="s">
        <v>458</v>
      </c>
      <c r="B180" s="480">
        <v>5.0246000000000004</v>
      </c>
      <c r="C180" s="480">
        <v>189.34059999999999</v>
      </c>
      <c r="D180" s="480">
        <v>154.24639999999999</v>
      </c>
      <c r="E180" s="480">
        <v>242.04759999999999</v>
      </c>
      <c r="F180" s="480">
        <v>195.85910000000001</v>
      </c>
      <c r="G180" s="477"/>
      <c r="H180" s="477"/>
      <c r="I180" s="477"/>
      <c r="J180" s="477"/>
      <c r="K180" s="477"/>
      <c r="L180" s="477"/>
      <c r="M180" s="477"/>
      <c r="N180" s="477"/>
      <c r="O180" s="477"/>
      <c r="P180" s="477"/>
      <c r="Q180" s="477"/>
      <c r="R180" s="477"/>
      <c r="S180" s="477"/>
    </row>
    <row r="181" spans="1:19" s="478" customFormat="1" ht="13.5" customHeight="1" x14ac:dyDescent="0.2">
      <c r="A181" s="247" t="s">
        <v>459</v>
      </c>
      <c r="B181" s="480">
        <v>0.32319999999999999</v>
      </c>
      <c r="C181" s="480">
        <v>201.1875</v>
      </c>
      <c r="D181" s="480">
        <v>158.51</v>
      </c>
      <c r="E181" s="480">
        <v>263.44170000000003</v>
      </c>
      <c r="F181" s="480">
        <v>207.1764</v>
      </c>
      <c r="G181" s="477"/>
      <c r="H181" s="477"/>
      <c r="I181" s="477"/>
      <c r="J181" s="477"/>
      <c r="K181" s="477"/>
      <c r="L181" s="477"/>
      <c r="M181" s="477"/>
      <c r="N181" s="477"/>
      <c r="O181" s="477"/>
      <c r="P181" s="477"/>
      <c r="Q181" s="477"/>
      <c r="R181" s="477"/>
      <c r="S181" s="477"/>
    </row>
    <row r="182" spans="1:19" s="478" customFormat="1" ht="13.5" customHeight="1" x14ac:dyDescent="0.2">
      <c r="A182" s="247" t="s">
        <v>460</v>
      </c>
      <c r="B182" s="480">
        <v>2.6890999999999998</v>
      </c>
      <c r="C182" s="480">
        <v>196.3323</v>
      </c>
      <c r="D182" s="480">
        <v>160.904</v>
      </c>
      <c r="E182" s="480">
        <v>248.39009999999999</v>
      </c>
      <c r="F182" s="480">
        <v>201.4462</v>
      </c>
      <c r="G182" s="477"/>
      <c r="H182" s="477"/>
      <c r="I182" s="477"/>
      <c r="J182" s="477"/>
      <c r="K182" s="477"/>
      <c r="L182" s="477"/>
      <c r="M182" s="477"/>
      <c r="N182" s="477"/>
      <c r="O182" s="477"/>
      <c r="P182" s="477"/>
      <c r="Q182" s="477"/>
      <c r="R182" s="477"/>
      <c r="S182" s="477"/>
    </row>
    <row r="183" spans="1:19" s="478" customFormat="1" ht="13.5" customHeight="1" x14ac:dyDescent="0.2">
      <c r="A183" s="247" t="s">
        <v>461</v>
      </c>
      <c r="B183" s="480">
        <v>1.3019000000000001</v>
      </c>
      <c r="C183" s="480">
        <v>258.82209999999998</v>
      </c>
      <c r="D183" s="480">
        <v>191.0085</v>
      </c>
      <c r="E183" s="480">
        <v>340.93970000000002</v>
      </c>
      <c r="F183" s="480">
        <v>265.78680000000003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77"/>
      <c r="R183" s="477"/>
      <c r="S183" s="477"/>
    </row>
    <row r="184" spans="1:19" s="478" customFormat="1" ht="13.5" customHeight="1" x14ac:dyDescent="0.2">
      <c r="A184" s="247" t="s">
        <v>712</v>
      </c>
      <c r="B184" s="480">
        <v>11.8794</v>
      </c>
      <c r="C184" s="480">
        <v>239.36070000000001</v>
      </c>
      <c r="D184" s="480">
        <v>189.3717</v>
      </c>
      <c r="E184" s="480">
        <v>317.83640000000003</v>
      </c>
      <c r="F184" s="480">
        <v>249.93610000000001</v>
      </c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77"/>
      <c r="R184" s="477"/>
      <c r="S184" s="477"/>
    </row>
    <row r="185" spans="1:19" s="478" customFormat="1" ht="13.5" customHeight="1" x14ac:dyDescent="0.2">
      <c r="A185" s="253" t="s">
        <v>463</v>
      </c>
      <c r="B185" s="481">
        <v>2.2595999999999998</v>
      </c>
      <c r="C185" s="481">
        <v>229.4254</v>
      </c>
      <c r="D185" s="481">
        <v>189.60910000000001</v>
      </c>
      <c r="E185" s="481">
        <v>322.19630000000001</v>
      </c>
      <c r="F185" s="481">
        <v>243.64670000000001</v>
      </c>
      <c r="G185" s="477"/>
      <c r="H185" s="477"/>
      <c r="I185" s="477"/>
      <c r="J185" s="477"/>
      <c r="K185" s="477"/>
      <c r="L185" s="477"/>
      <c r="M185" s="477"/>
      <c r="N185" s="477"/>
      <c r="O185" s="477"/>
      <c r="P185" s="477"/>
      <c r="Q185" s="477"/>
      <c r="R185" s="477"/>
      <c r="S185" s="477"/>
    </row>
    <row r="186" spans="1:19" s="478" customFormat="1" ht="13.5" customHeight="1" x14ac:dyDescent="0.2">
      <c r="A186" s="253" t="s">
        <v>464</v>
      </c>
      <c r="B186" s="481">
        <v>0.71860000000000002</v>
      </c>
      <c r="C186" s="481">
        <v>241.8261</v>
      </c>
      <c r="D186" s="481">
        <v>199.1</v>
      </c>
      <c r="E186" s="481">
        <v>344.14</v>
      </c>
      <c r="F186" s="481">
        <v>261.58109999999999</v>
      </c>
      <c r="G186" s="477"/>
      <c r="H186" s="477"/>
      <c r="I186" s="477"/>
      <c r="J186" s="477"/>
      <c r="K186" s="477"/>
      <c r="L186" s="477"/>
      <c r="M186" s="477"/>
      <c r="N186" s="477"/>
      <c r="O186" s="477"/>
      <c r="P186" s="477"/>
      <c r="Q186" s="477"/>
      <c r="R186" s="477"/>
      <c r="S186" s="477"/>
    </row>
    <row r="187" spans="1:19" s="478" customFormat="1" ht="13.5" customHeight="1" x14ac:dyDescent="0.2">
      <c r="A187" s="253" t="s">
        <v>465</v>
      </c>
      <c r="B187" s="481">
        <v>1.4091</v>
      </c>
      <c r="C187" s="481">
        <v>236.29660000000001</v>
      </c>
      <c r="D187" s="481">
        <v>171.82810000000001</v>
      </c>
      <c r="E187" s="481">
        <v>315.1755</v>
      </c>
      <c r="F187" s="481">
        <v>242.33690000000001</v>
      </c>
      <c r="G187" s="477"/>
      <c r="H187" s="477"/>
      <c r="I187" s="477"/>
      <c r="J187" s="477"/>
      <c r="K187" s="477"/>
      <c r="L187" s="477"/>
      <c r="M187" s="477"/>
      <c r="N187" s="477"/>
      <c r="O187" s="477"/>
      <c r="P187" s="477"/>
      <c r="Q187" s="477"/>
      <c r="R187" s="477"/>
      <c r="S187" s="477"/>
    </row>
    <row r="188" spans="1:19" s="478" customFormat="1" ht="13.5" customHeight="1" x14ac:dyDescent="0.2">
      <c r="A188" s="253" t="s">
        <v>466</v>
      </c>
      <c r="B188" s="481">
        <v>0.57079999999999997</v>
      </c>
      <c r="C188" s="481">
        <v>233.27879999999999</v>
      </c>
      <c r="D188" s="481">
        <v>189.2842</v>
      </c>
      <c r="E188" s="481">
        <v>276.6155</v>
      </c>
      <c r="F188" s="481">
        <v>234.69800000000001</v>
      </c>
      <c r="G188" s="477"/>
      <c r="H188" s="477"/>
      <c r="I188" s="477"/>
      <c r="J188" s="477"/>
      <c r="K188" s="477"/>
      <c r="L188" s="477"/>
      <c r="M188" s="477"/>
      <c r="N188" s="477"/>
      <c r="O188" s="477"/>
      <c r="P188" s="477"/>
      <c r="Q188" s="477"/>
      <c r="R188" s="477"/>
      <c r="S188" s="477"/>
    </row>
    <row r="189" spans="1:19" s="478" customFormat="1" ht="13.5" customHeight="1" x14ac:dyDescent="0.2">
      <c r="A189" s="247" t="s">
        <v>467</v>
      </c>
      <c r="B189" s="480">
        <v>27.121700000000001</v>
      </c>
      <c r="C189" s="480">
        <v>179.73</v>
      </c>
      <c r="D189" s="480">
        <v>135.9</v>
      </c>
      <c r="E189" s="480">
        <v>236.0317</v>
      </c>
      <c r="F189" s="480">
        <v>184.1891</v>
      </c>
      <c r="G189" s="477"/>
      <c r="H189" s="477"/>
      <c r="I189" s="477"/>
      <c r="J189" s="477"/>
      <c r="K189" s="477"/>
      <c r="L189" s="477"/>
      <c r="M189" s="477"/>
      <c r="N189" s="477"/>
      <c r="O189" s="477"/>
      <c r="P189" s="477"/>
      <c r="Q189" s="477"/>
      <c r="R189" s="477"/>
      <c r="S189" s="477"/>
    </row>
    <row r="190" spans="1:19" s="478" customFormat="1" ht="13.5" customHeight="1" x14ac:dyDescent="0.2">
      <c r="A190" s="253" t="s">
        <v>468</v>
      </c>
      <c r="B190" s="481">
        <v>20.097899999999999</v>
      </c>
      <c r="C190" s="481">
        <v>183.39</v>
      </c>
      <c r="D190" s="481">
        <v>138.97620000000001</v>
      </c>
      <c r="E190" s="481">
        <v>239.15309999999999</v>
      </c>
      <c r="F190" s="481">
        <v>187.77279999999999</v>
      </c>
      <c r="G190" s="477"/>
      <c r="H190" s="477"/>
      <c r="I190" s="477"/>
      <c r="J190" s="477"/>
      <c r="K190" s="477"/>
      <c r="L190" s="477"/>
      <c r="M190" s="477"/>
      <c r="N190" s="477"/>
      <c r="O190" s="477"/>
      <c r="P190" s="477"/>
      <c r="Q190" s="477"/>
      <c r="R190" s="477"/>
      <c r="S190" s="477"/>
    </row>
    <row r="191" spans="1:19" s="478" customFormat="1" ht="13.5" customHeight="1" x14ac:dyDescent="0.2">
      <c r="A191" s="253" t="s">
        <v>469</v>
      </c>
      <c r="B191" s="481">
        <v>6.9317000000000002</v>
      </c>
      <c r="C191" s="481">
        <v>168.81120000000001</v>
      </c>
      <c r="D191" s="481">
        <v>128.2467</v>
      </c>
      <c r="E191" s="481">
        <v>223.17850000000001</v>
      </c>
      <c r="F191" s="481">
        <v>173.54140000000001</v>
      </c>
      <c r="G191" s="477"/>
      <c r="H191" s="477"/>
      <c r="I191" s="477"/>
      <c r="J191" s="477"/>
      <c r="K191" s="477"/>
      <c r="L191" s="477"/>
      <c r="M191" s="477"/>
      <c r="N191" s="477"/>
      <c r="O191" s="477"/>
      <c r="P191" s="477"/>
      <c r="Q191" s="477"/>
      <c r="R191" s="477"/>
      <c r="S191" s="477"/>
    </row>
    <row r="192" spans="1:19" s="478" customFormat="1" ht="13.5" customHeight="1" x14ac:dyDescent="0.2">
      <c r="A192" s="247" t="s">
        <v>470</v>
      </c>
      <c r="B192" s="480">
        <v>6.7481</v>
      </c>
      <c r="C192" s="480">
        <v>211.12350000000001</v>
      </c>
      <c r="D192" s="480">
        <v>149.30000000000001</v>
      </c>
      <c r="E192" s="480">
        <v>288.6644</v>
      </c>
      <c r="F192" s="480">
        <v>217.53469999999999</v>
      </c>
      <c r="G192" s="477"/>
      <c r="H192" s="477"/>
      <c r="I192" s="477"/>
      <c r="J192" s="477"/>
      <c r="K192" s="477"/>
      <c r="L192" s="477"/>
      <c r="M192" s="477"/>
      <c r="N192" s="477"/>
      <c r="O192" s="477"/>
      <c r="P192" s="477"/>
      <c r="Q192" s="477"/>
      <c r="R192" s="477"/>
      <c r="S192" s="477"/>
    </row>
    <row r="193" spans="1:19" s="478" customFormat="1" ht="13.5" customHeight="1" x14ac:dyDescent="0.2">
      <c r="A193" s="253" t="s">
        <v>471</v>
      </c>
      <c r="B193" s="481">
        <v>4.9495000000000005</v>
      </c>
      <c r="C193" s="481">
        <v>216.0874</v>
      </c>
      <c r="D193" s="481">
        <v>149.0051</v>
      </c>
      <c r="E193" s="481">
        <v>291.98360000000002</v>
      </c>
      <c r="F193" s="481">
        <v>220.67420000000001</v>
      </c>
      <c r="G193" s="477"/>
      <c r="H193" s="477"/>
      <c r="I193" s="477"/>
      <c r="J193" s="477"/>
      <c r="K193" s="477"/>
      <c r="L193" s="477"/>
      <c r="M193" s="477"/>
      <c r="N193" s="477"/>
      <c r="O193" s="477"/>
      <c r="P193" s="477"/>
      <c r="Q193" s="477"/>
      <c r="R193" s="477"/>
      <c r="S193" s="477"/>
    </row>
    <row r="194" spans="1:19" s="478" customFormat="1" ht="13.5" customHeight="1" x14ac:dyDescent="0.2">
      <c r="A194" s="253" t="s">
        <v>713</v>
      </c>
      <c r="B194" s="481">
        <v>1.0486</v>
      </c>
      <c r="C194" s="481">
        <v>203.96</v>
      </c>
      <c r="D194" s="481">
        <v>158.27000000000001</v>
      </c>
      <c r="E194" s="481">
        <v>274.88740000000001</v>
      </c>
      <c r="F194" s="481">
        <v>212.34639999999999</v>
      </c>
      <c r="G194" s="477"/>
      <c r="H194" s="477"/>
      <c r="I194" s="477"/>
      <c r="J194" s="477"/>
      <c r="K194" s="477"/>
      <c r="L194" s="477"/>
      <c r="M194" s="477"/>
      <c r="N194" s="477"/>
      <c r="O194" s="477"/>
      <c r="P194" s="477"/>
      <c r="Q194" s="477"/>
      <c r="R194" s="477"/>
      <c r="S194" s="477"/>
    </row>
    <row r="195" spans="1:19" s="478" customFormat="1" ht="13.5" customHeight="1" x14ac:dyDescent="0.2">
      <c r="A195" s="247" t="s">
        <v>473</v>
      </c>
      <c r="B195" s="480">
        <v>12.354900000000001</v>
      </c>
      <c r="C195" s="480">
        <v>183.12</v>
      </c>
      <c r="D195" s="480">
        <v>133.69999999999999</v>
      </c>
      <c r="E195" s="480">
        <v>249.1</v>
      </c>
      <c r="F195" s="480">
        <v>189.1036</v>
      </c>
      <c r="G195" s="477"/>
      <c r="H195" s="477"/>
      <c r="I195" s="477"/>
      <c r="J195" s="477"/>
      <c r="K195" s="477"/>
      <c r="L195" s="477"/>
      <c r="M195" s="477"/>
      <c r="N195" s="477"/>
      <c r="O195" s="477"/>
      <c r="P195" s="477"/>
      <c r="Q195" s="477"/>
      <c r="R195" s="477"/>
      <c r="S195" s="477"/>
    </row>
    <row r="196" spans="1:19" s="478" customFormat="1" ht="13.5" customHeight="1" x14ac:dyDescent="0.2">
      <c r="A196" s="247" t="s">
        <v>714</v>
      </c>
      <c r="B196" s="480">
        <v>0.86670000000000003</v>
      </c>
      <c r="C196" s="480">
        <v>190.6018</v>
      </c>
      <c r="D196" s="480">
        <v>152.44</v>
      </c>
      <c r="E196" s="480">
        <v>229.04939999999999</v>
      </c>
      <c r="F196" s="480">
        <v>192.86259999999999</v>
      </c>
      <c r="G196" s="477"/>
      <c r="H196" s="477"/>
      <c r="I196" s="477"/>
      <c r="J196" s="477"/>
      <c r="K196" s="477"/>
      <c r="L196" s="477"/>
      <c r="M196" s="477"/>
      <c r="N196" s="477"/>
      <c r="O196" s="477"/>
      <c r="P196" s="477"/>
      <c r="Q196" s="477"/>
      <c r="R196" s="477"/>
      <c r="S196" s="477"/>
    </row>
    <row r="197" spans="1:19" s="478" customFormat="1" ht="13.5" customHeight="1" x14ac:dyDescent="0.2">
      <c r="A197" s="247" t="s">
        <v>475</v>
      </c>
      <c r="B197" s="480">
        <v>1.3472999999999999</v>
      </c>
      <c r="C197" s="480">
        <v>189.6</v>
      </c>
      <c r="D197" s="480">
        <v>145.01050000000001</v>
      </c>
      <c r="E197" s="480">
        <v>246.4665</v>
      </c>
      <c r="F197" s="480">
        <v>193.86369999999999</v>
      </c>
      <c r="G197" s="477"/>
      <c r="H197" s="477"/>
      <c r="I197" s="477"/>
      <c r="J197" s="477"/>
      <c r="K197" s="477"/>
      <c r="L197" s="477"/>
      <c r="M197" s="477"/>
      <c r="N197" s="477"/>
      <c r="O197" s="477"/>
      <c r="P197" s="477"/>
      <c r="Q197" s="477"/>
      <c r="R197" s="477"/>
      <c r="S197" s="477"/>
    </row>
    <row r="198" spans="1:19" s="478" customFormat="1" ht="13.5" customHeight="1" x14ac:dyDescent="0.2">
      <c r="A198" s="253" t="s">
        <v>476</v>
      </c>
      <c r="B198" s="481">
        <v>0.75800000000000001</v>
      </c>
      <c r="C198" s="481">
        <v>200.6036</v>
      </c>
      <c r="D198" s="481">
        <v>153.8775</v>
      </c>
      <c r="E198" s="481">
        <v>257.66539999999998</v>
      </c>
      <c r="F198" s="481">
        <v>205.94220000000001</v>
      </c>
      <c r="G198" s="477"/>
      <c r="H198" s="477"/>
      <c r="I198" s="477"/>
      <c r="J198" s="477"/>
      <c r="K198" s="477"/>
      <c r="L198" s="477"/>
      <c r="M198" s="477"/>
      <c r="N198" s="477"/>
      <c r="O198" s="477"/>
      <c r="P198" s="477"/>
      <c r="Q198" s="477"/>
      <c r="R198" s="477"/>
      <c r="S198" s="477"/>
    </row>
    <row r="199" spans="1:19" s="478" customFormat="1" ht="13.5" customHeight="1" x14ac:dyDescent="0.2">
      <c r="A199" s="247" t="s">
        <v>477</v>
      </c>
      <c r="B199" s="480">
        <v>33.8508</v>
      </c>
      <c r="C199" s="480">
        <v>190.80090000000001</v>
      </c>
      <c r="D199" s="480">
        <v>151.97</v>
      </c>
      <c r="E199" s="480">
        <v>239.17660000000001</v>
      </c>
      <c r="F199" s="480">
        <v>194.5241</v>
      </c>
      <c r="G199" s="477"/>
      <c r="H199" s="477"/>
      <c r="I199" s="477"/>
      <c r="J199" s="477"/>
      <c r="K199" s="477"/>
      <c r="L199" s="477"/>
      <c r="M199" s="477"/>
      <c r="N199" s="477"/>
      <c r="O199" s="477"/>
      <c r="P199" s="477"/>
      <c r="Q199" s="477"/>
      <c r="R199" s="477"/>
      <c r="S199" s="477"/>
    </row>
    <row r="200" spans="1:19" s="478" customFormat="1" ht="13.5" customHeight="1" x14ac:dyDescent="0.2">
      <c r="A200" s="253" t="s">
        <v>478</v>
      </c>
      <c r="B200" s="481">
        <v>23.265499999999999</v>
      </c>
      <c r="C200" s="481">
        <v>190.29</v>
      </c>
      <c r="D200" s="481">
        <v>151.9</v>
      </c>
      <c r="E200" s="481">
        <v>236.34389999999999</v>
      </c>
      <c r="F200" s="481">
        <v>193.44569999999999</v>
      </c>
      <c r="G200" s="477"/>
      <c r="H200" s="477"/>
      <c r="I200" s="477"/>
      <c r="J200" s="477"/>
      <c r="K200" s="477"/>
      <c r="L200" s="477"/>
      <c r="M200" s="477"/>
      <c r="N200" s="477"/>
      <c r="O200" s="477"/>
      <c r="P200" s="477"/>
      <c r="Q200" s="477"/>
      <c r="R200" s="477"/>
      <c r="S200" s="477"/>
    </row>
    <row r="201" spans="1:19" s="478" customFormat="1" ht="13.5" customHeight="1" x14ac:dyDescent="0.2">
      <c r="A201" s="253" t="s">
        <v>479</v>
      </c>
      <c r="B201" s="481">
        <v>10.3757</v>
      </c>
      <c r="C201" s="481">
        <v>192.06989999999999</v>
      </c>
      <c r="D201" s="481">
        <v>153.1182</v>
      </c>
      <c r="E201" s="481">
        <v>244.7089</v>
      </c>
      <c r="F201" s="481">
        <v>197.02809999999999</v>
      </c>
      <c r="G201" s="477"/>
      <c r="H201" s="477"/>
      <c r="I201" s="477"/>
      <c r="J201" s="477"/>
      <c r="K201" s="477"/>
      <c r="L201" s="477"/>
      <c r="M201" s="477"/>
      <c r="N201" s="477"/>
      <c r="O201" s="477"/>
      <c r="P201" s="477"/>
      <c r="Q201" s="477"/>
      <c r="R201" s="477"/>
      <c r="S201" s="477"/>
    </row>
    <row r="202" spans="1:19" s="478" customFormat="1" ht="13.5" customHeight="1" x14ac:dyDescent="0.2">
      <c r="A202" s="247" t="s">
        <v>715</v>
      </c>
      <c r="B202" s="480">
        <v>27.894600000000001</v>
      </c>
      <c r="C202" s="480">
        <v>230.34630000000001</v>
      </c>
      <c r="D202" s="480">
        <v>183.83</v>
      </c>
      <c r="E202" s="480">
        <v>282.91030000000001</v>
      </c>
      <c r="F202" s="480">
        <v>232.30160000000001</v>
      </c>
      <c r="G202" s="477"/>
      <c r="H202" s="477"/>
      <c r="I202" s="477"/>
      <c r="J202" s="477"/>
      <c r="K202" s="477"/>
      <c r="L202" s="477"/>
      <c r="M202" s="477"/>
      <c r="N202" s="477"/>
      <c r="O202" s="477"/>
      <c r="P202" s="477"/>
      <c r="Q202" s="477"/>
      <c r="R202" s="477"/>
      <c r="S202" s="477"/>
    </row>
    <row r="203" spans="1:19" s="478" customFormat="1" ht="13.5" customHeight="1" x14ac:dyDescent="0.2">
      <c r="A203" s="253" t="s">
        <v>481</v>
      </c>
      <c r="B203" s="481">
        <v>2.88</v>
      </c>
      <c r="C203" s="481">
        <v>230.48859999999999</v>
      </c>
      <c r="D203" s="481">
        <v>181.61600000000001</v>
      </c>
      <c r="E203" s="481">
        <v>279.20170000000002</v>
      </c>
      <c r="F203" s="481">
        <v>230.67439999999999</v>
      </c>
      <c r="G203" s="477"/>
      <c r="H203" s="477"/>
      <c r="I203" s="477"/>
      <c r="J203" s="477"/>
      <c r="K203" s="477"/>
      <c r="L203" s="477"/>
      <c r="M203" s="477"/>
      <c r="N203" s="477"/>
      <c r="O203" s="477"/>
      <c r="P203" s="477"/>
      <c r="Q203" s="477"/>
      <c r="R203" s="477"/>
      <c r="S203" s="477"/>
    </row>
    <row r="204" spans="1:19" s="478" customFormat="1" ht="13.5" customHeight="1" x14ac:dyDescent="0.2">
      <c r="A204" s="253" t="s">
        <v>482</v>
      </c>
      <c r="B204" s="481">
        <v>21.804099999999998</v>
      </c>
      <c r="C204" s="481">
        <v>230.42660000000001</v>
      </c>
      <c r="D204" s="481">
        <v>184.32</v>
      </c>
      <c r="E204" s="481">
        <v>283.57909999999998</v>
      </c>
      <c r="F204" s="481">
        <v>232.5779</v>
      </c>
      <c r="G204" s="477"/>
      <c r="H204" s="477"/>
      <c r="I204" s="477"/>
      <c r="J204" s="477"/>
      <c r="K204" s="477"/>
      <c r="L204" s="477"/>
      <c r="M204" s="477"/>
      <c r="N204" s="477"/>
      <c r="O204" s="477"/>
      <c r="P204" s="477"/>
      <c r="Q204" s="477"/>
      <c r="R204" s="477"/>
      <c r="S204" s="477"/>
    </row>
    <row r="205" spans="1:19" s="478" customFormat="1" ht="13.5" customHeight="1" x14ac:dyDescent="0.2">
      <c r="A205" s="247" t="s">
        <v>716</v>
      </c>
      <c r="B205" s="480">
        <v>2.8685</v>
      </c>
      <c r="C205" s="480">
        <v>202.10319999999999</v>
      </c>
      <c r="D205" s="480">
        <v>162.1</v>
      </c>
      <c r="E205" s="480">
        <v>260.30250000000001</v>
      </c>
      <c r="F205" s="480">
        <v>207.71039999999999</v>
      </c>
      <c r="G205" s="477"/>
      <c r="H205" s="477"/>
      <c r="I205" s="477"/>
      <c r="J205" s="477"/>
      <c r="K205" s="477"/>
      <c r="L205" s="477"/>
      <c r="M205" s="477"/>
      <c r="N205" s="477"/>
      <c r="O205" s="477"/>
      <c r="P205" s="477"/>
      <c r="Q205" s="477"/>
      <c r="R205" s="477"/>
      <c r="S205" s="477"/>
    </row>
    <row r="206" spans="1:19" s="478" customFormat="1" ht="13.5" customHeight="1" x14ac:dyDescent="0.2">
      <c r="A206" s="253" t="s">
        <v>717</v>
      </c>
      <c r="B206" s="481">
        <v>2.1473</v>
      </c>
      <c r="C206" s="481">
        <v>202.3656</v>
      </c>
      <c r="D206" s="481">
        <v>162.1</v>
      </c>
      <c r="E206" s="481">
        <v>260.50009999999997</v>
      </c>
      <c r="F206" s="481">
        <v>207.7088</v>
      </c>
      <c r="G206" s="477"/>
      <c r="H206" s="477"/>
      <c r="I206" s="477"/>
      <c r="J206" s="477"/>
      <c r="K206" s="477"/>
      <c r="L206" s="477"/>
      <c r="M206" s="477"/>
      <c r="N206" s="477"/>
      <c r="O206" s="477"/>
      <c r="P206" s="477"/>
      <c r="Q206" s="477"/>
      <c r="R206" s="477"/>
      <c r="S206" s="477"/>
    </row>
    <row r="207" spans="1:19" s="478" customFormat="1" ht="13.5" customHeight="1" x14ac:dyDescent="0.2">
      <c r="A207" s="247" t="s">
        <v>718</v>
      </c>
      <c r="B207" s="480">
        <v>16.801100000000002</v>
      </c>
      <c r="C207" s="480">
        <v>228.35</v>
      </c>
      <c r="D207" s="480">
        <v>174.59</v>
      </c>
      <c r="E207" s="480">
        <v>306.87549999999999</v>
      </c>
      <c r="F207" s="480">
        <v>235.8809</v>
      </c>
      <c r="G207" s="477"/>
      <c r="H207" s="477"/>
      <c r="I207" s="477"/>
      <c r="J207" s="477"/>
      <c r="K207" s="477"/>
      <c r="L207" s="477"/>
      <c r="M207" s="477"/>
      <c r="N207" s="477"/>
      <c r="O207" s="477"/>
      <c r="P207" s="477"/>
      <c r="Q207" s="477"/>
      <c r="R207" s="477"/>
      <c r="S207" s="477"/>
    </row>
    <row r="208" spans="1:19" s="478" customFormat="1" ht="13.5" customHeight="1" x14ac:dyDescent="0.2">
      <c r="A208" s="253" t="s">
        <v>486</v>
      </c>
      <c r="B208" s="481">
        <v>12.532399999999999</v>
      </c>
      <c r="C208" s="481">
        <v>217.59739999999999</v>
      </c>
      <c r="D208" s="481">
        <v>170.42</v>
      </c>
      <c r="E208" s="481">
        <v>261.03980000000001</v>
      </c>
      <c r="F208" s="481">
        <v>217.34440000000001</v>
      </c>
      <c r="G208" s="477"/>
      <c r="H208" s="477"/>
      <c r="I208" s="477"/>
      <c r="J208" s="477"/>
      <c r="K208" s="477"/>
      <c r="L208" s="477"/>
      <c r="M208" s="477"/>
      <c r="N208" s="477"/>
      <c r="O208" s="477"/>
      <c r="P208" s="477"/>
      <c r="Q208" s="477"/>
      <c r="R208" s="477"/>
      <c r="S208" s="477"/>
    </row>
    <row r="209" spans="1:19" s="478" customFormat="1" ht="13.5" customHeight="1" x14ac:dyDescent="0.2">
      <c r="A209" s="253" t="s">
        <v>487</v>
      </c>
      <c r="B209" s="481">
        <v>2.4864000000000002</v>
      </c>
      <c r="C209" s="481">
        <v>313.86509999999998</v>
      </c>
      <c r="D209" s="481">
        <v>276.71640000000002</v>
      </c>
      <c r="E209" s="481">
        <v>395.08629999999999</v>
      </c>
      <c r="F209" s="481">
        <v>326.8587</v>
      </c>
      <c r="G209" s="477"/>
      <c r="H209" s="477"/>
      <c r="I209" s="477"/>
      <c r="J209" s="477"/>
      <c r="K209" s="477"/>
      <c r="L209" s="477"/>
      <c r="M209" s="477"/>
      <c r="N209" s="477"/>
      <c r="O209" s="477"/>
      <c r="P209" s="477"/>
      <c r="Q209" s="477"/>
      <c r="R209" s="477"/>
      <c r="S209" s="477"/>
    </row>
    <row r="210" spans="1:19" s="478" customFormat="1" ht="13.5" customHeight="1" x14ac:dyDescent="0.2">
      <c r="A210" s="247" t="s">
        <v>719</v>
      </c>
      <c r="B210" s="480">
        <v>10.183400000000001</v>
      </c>
      <c r="C210" s="480">
        <v>283.76769999999999</v>
      </c>
      <c r="D210" s="480">
        <v>237.96770000000001</v>
      </c>
      <c r="E210" s="480">
        <v>370.25479999999999</v>
      </c>
      <c r="F210" s="480">
        <v>295.27749999999997</v>
      </c>
      <c r="G210" s="477"/>
      <c r="H210" s="477"/>
      <c r="I210" s="477"/>
      <c r="J210" s="477"/>
      <c r="K210" s="477"/>
      <c r="L210" s="477"/>
      <c r="M210" s="477"/>
      <c r="N210" s="477"/>
      <c r="O210" s="477"/>
      <c r="P210" s="477"/>
      <c r="Q210" s="477"/>
      <c r="R210" s="477"/>
      <c r="S210" s="477"/>
    </row>
    <row r="211" spans="1:19" s="478" customFormat="1" ht="13.5" customHeight="1" x14ac:dyDescent="0.2">
      <c r="A211" s="253" t="s">
        <v>489</v>
      </c>
      <c r="B211" s="481">
        <v>7.9073000000000002</v>
      </c>
      <c r="C211" s="481">
        <v>276.27730000000003</v>
      </c>
      <c r="D211" s="481">
        <v>238.38470000000001</v>
      </c>
      <c r="E211" s="481">
        <v>351.5564</v>
      </c>
      <c r="F211" s="481">
        <v>285.9819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77"/>
      <c r="R211" s="477"/>
      <c r="S211" s="477"/>
    </row>
    <row r="212" spans="1:19" s="478" customFormat="1" ht="13.5" customHeight="1" x14ac:dyDescent="0.2">
      <c r="A212" s="247" t="s">
        <v>490</v>
      </c>
      <c r="B212" s="480">
        <v>8.6218000000000004</v>
      </c>
      <c r="C212" s="480">
        <v>282.71199999999999</v>
      </c>
      <c r="D212" s="480">
        <v>218.41139999999999</v>
      </c>
      <c r="E212" s="480">
        <v>353.76780000000002</v>
      </c>
      <c r="F212" s="480">
        <v>284.08580000000001</v>
      </c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77"/>
      <c r="R212" s="477"/>
      <c r="S212" s="477"/>
    </row>
    <row r="213" spans="1:19" s="478" customFormat="1" ht="13.5" customHeight="1" x14ac:dyDescent="0.2">
      <c r="A213" s="253" t="s">
        <v>491</v>
      </c>
      <c r="B213" s="481">
        <v>8.4064999999999994</v>
      </c>
      <c r="C213" s="481">
        <v>283.22640000000001</v>
      </c>
      <c r="D213" s="481">
        <v>221.3904</v>
      </c>
      <c r="E213" s="481">
        <v>354.09030000000001</v>
      </c>
      <c r="F213" s="481">
        <v>285.52010000000001</v>
      </c>
      <c r="G213" s="477"/>
      <c r="H213" s="477"/>
      <c r="I213" s="477"/>
      <c r="J213" s="477"/>
      <c r="K213" s="477"/>
      <c r="L213" s="477"/>
      <c r="M213" s="477"/>
      <c r="N213" s="477"/>
      <c r="O213" s="477"/>
      <c r="P213" s="477"/>
      <c r="Q213" s="477"/>
      <c r="R213" s="477"/>
      <c r="S213" s="477"/>
    </row>
    <row r="214" spans="1:19" s="478" customFormat="1" ht="13.5" customHeight="1" x14ac:dyDescent="0.2">
      <c r="A214" s="247" t="s">
        <v>492</v>
      </c>
      <c r="B214" s="480">
        <v>5.6105</v>
      </c>
      <c r="C214" s="480">
        <v>271.35390000000001</v>
      </c>
      <c r="D214" s="480">
        <v>220.488</v>
      </c>
      <c r="E214" s="480">
        <v>328.20139999999998</v>
      </c>
      <c r="F214" s="480">
        <v>274.34370000000001</v>
      </c>
      <c r="G214" s="477"/>
      <c r="H214" s="477"/>
      <c r="I214" s="477"/>
      <c r="J214" s="477"/>
      <c r="K214" s="477"/>
      <c r="L214" s="477"/>
      <c r="M214" s="477"/>
      <c r="N214" s="477"/>
      <c r="O214" s="477"/>
      <c r="P214" s="477"/>
      <c r="Q214" s="477"/>
      <c r="R214" s="477"/>
      <c r="S214" s="477"/>
    </row>
    <row r="215" spans="1:19" s="478" customFormat="1" ht="13.5" customHeight="1" x14ac:dyDescent="0.2">
      <c r="A215" s="247" t="s">
        <v>493</v>
      </c>
      <c r="B215" s="480">
        <v>3.7734000000000001</v>
      </c>
      <c r="C215" s="480">
        <v>176.08</v>
      </c>
      <c r="D215" s="480">
        <v>128.18</v>
      </c>
      <c r="E215" s="480">
        <v>234.45500000000001</v>
      </c>
      <c r="F215" s="480">
        <v>180.27969999999999</v>
      </c>
      <c r="G215" s="477"/>
      <c r="H215" s="477"/>
      <c r="I215" s="477"/>
      <c r="J215" s="477"/>
      <c r="K215" s="477"/>
      <c r="L215" s="477"/>
      <c r="M215" s="477"/>
      <c r="N215" s="477"/>
      <c r="O215" s="477"/>
      <c r="P215" s="477"/>
      <c r="Q215" s="477"/>
      <c r="R215" s="477"/>
      <c r="S215" s="477"/>
    </row>
    <row r="216" spans="1:19" s="478" customFormat="1" ht="13.5" customHeight="1" x14ac:dyDescent="0.2">
      <c r="A216" s="253" t="s">
        <v>494</v>
      </c>
      <c r="B216" s="481">
        <v>2.5998000000000001</v>
      </c>
      <c r="C216" s="481">
        <v>170.23</v>
      </c>
      <c r="D216" s="481">
        <v>125.5</v>
      </c>
      <c r="E216" s="481">
        <v>220.9308</v>
      </c>
      <c r="F216" s="481">
        <v>172.77269999999999</v>
      </c>
      <c r="G216" s="477"/>
      <c r="H216" s="477"/>
      <c r="I216" s="477"/>
      <c r="J216" s="477"/>
      <c r="K216" s="477"/>
      <c r="L216" s="477"/>
      <c r="M216" s="477"/>
      <c r="N216" s="477"/>
      <c r="O216" s="477"/>
      <c r="P216" s="477"/>
      <c r="Q216" s="477"/>
      <c r="R216" s="477"/>
      <c r="S216" s="477"/>
    </row>
    <row r="217" spans="1:19" s="478" customFormat="1" ht="13.5" customHeight="1" x14ac:dyDescent="0.2">
      <c r="A217" s="253" t="s">
        <v>495</v>
      </c>
      <c r="B217" s="481">
        <v>0.96020000000000005</v>
      </c>
      <c r="C217" s="481">
        <v>193.3785</v>
      </c>
      <c r="D217" s="481">
        <v>138.53</v>
      </c>
      <c r="E217" s="481">
        <v>245.25409999999999</v>
      </c>
      <c r="F217" s="481">
        <v>195.43340000000001</v>
      </c>
      <c r="G217" s="477"/>
      <c r="H217" s="477"/>
      <c r="I217" s="477"/>
      <c r="J217" s="477"/>
      <c r="K217" s="477"/>
      <c r="L217" s="477"/>
      <c r="M217" s="477"/>
      <c r="N217" s="477"/>
      <c r="O217" s="477"/>
      <c r="P217" s="477"/>
      <c r="Q217" s="477"/>
      <c r="R217" s="477"/>
      <c r="S217" s="477"/>
    </row>
    <row r="218" spans="1:19" s="478" customFormat="1" ht="13.5" customHeight="1" x14ac:dyDescent="0.2">
      <c r="A218" s="247" t="s">
        <v>720</v>
      </c>
      <c r="B218" s="480">
        <v>0.1037</v>
      </c>
      <c r="C218" s="480">
        <v>189.21</v>
      </c>
      <c r="D218" s="480">
        <v>131.62710000000001</v>
      </c>
      <c r="E218" s="480">
        <v>246.75</v>
      </c>
      <c r="F218" s="480">
        <v>190.0752</v>
      </c>
      <c r="G218" s="477"/>
      <c r="H218" s="477"/>
      <c r="I218" s="477"/>
      <c r="J218" s="477"/>
      <c r="K218" s="477"/>
      <c r="L218" s="477"/>
      <c r="M218" s="477"/>
      <c r="N218" s="477"/>
      <c r="O218" s="477"/>
      <c r="P218" s="477"/>
      <c r="Q218" s="477"/>
      <c r="R218" s="477"/>
      <c r="S218" s="477"/>
    </row>
    <row r="219" spans="1:19" s="478" customFormat="1" ht="13.5" customHeight="1" x14ac:dyDescent="0.2">
      <c r="A219" s="247" t="s">
        <v>497</v>
      </c>
      <c r="B219" s="480">
        <v>1.3065</v>
      </c>
      <c r="C219" s="480">
        <v>174.0522</v>
      </c>
      <c r="D219" s="480">
        <v>141.00749999999999</v>
      </c>
      <c r="E219" s="480">
        <v>226.01240000000001</v>
      </c>
      <c r="F219" s="480">
        <v>179.4188</v>
      </c>
      <c r="G219" s="477"/>
      <c r="H219" s="477"/>
      <c r="I219" s="477"/>
      <c r="J219" s="477"/>
      <c r="K219" s="477"/>
      <c r="L219" s="477"/>
      <c r="M219" s="477"/>
      <c r="N219" s="477"/>
      <c r="O219" s="477"/>
      <c r="P219" s="477"/>
      <c r="Q219" s="477"/>
      <c r="R219" s="477"/>
      <c r="S219" s="477"/>
    </row>
    <row r="220" spans="1:19" s="478" customFormat="1" ht="13.5" customHeight="1" x14ac:dyDescent="0.2">
      <c r="A220" s="253" t="s">
        <v>498</v>
      </c>
      <c r="B220" s="481">
        <v>0.85880000000000001</v>
      </c>
      <c r="C220" s="481">
        <v>172.53100000000001</v>
      </c>
      <c r="D220" s="481">
        <v>142.41</v>
      </c>
      <c r="E220" s="481">
        <v>228.08009999999999</v>
      </c>
      <c r="F220" s="481">
        <v>179.47290000000001</v>
      </c>
      <c r="G220" s="477"/>
      <c r="H220" s="477"/>
      <c r="I220" s="477"/>
      <c r="J220" s="477"/>
      <c r="K220" s="477"/>
      <c r="L220" s="477"/>
      <c r="M220" s="477"/>
      <c r="N220" s="477"/>
      <c r="O220" s="477"/>
      <c r="P220" s="477"/>
      <c r="Q220" s="477"/>
      <c r="R220" s="477"/>
      <c r="S220" s="477"/>
    </row>
    <row r="221" spans="1:19" s="478" customFormat="1" ht="13.5" customHeight="1" x14ac:dyDescent="0.2">
      <c r="A221" s="253" t="s">
        <v>499</v>
      </c>
      <c r="B221" s="481">
        <v>8.43E-2</v>
      </c>
      <c r="C221" s="481">
        <v>175.53469999999999</v>
      </c>
      <c r="D221" s="481">
        <v>149.12</v>
      </c>
      <c r="E221" s="481">
        <v>254.6309</v>
      </c>
      <c r="F221" s="481">
        <v>187.54730000000001</v>
      </c>
      <c r="G221" s="477"/>
      <c r="H221" s="477"/>
      <c r="I221" s="477"/>
      <c r="J221" s="477"/>
      <c r="K221" s="477"/>
      <c r="L221" s="477"/>
      <c r="M221" s="477"/>
      <c r="N221" s="477"/>
      <c r="O221" s="477"/>
      <c r="P221" s="477"/>
      <c r="Q221" s="477"/>
      <c r="R221" s="477"/>
      <c r="S221" s="477"/>
    </row>
    <row r="222" spans="1:19" s="478" customFormat="1" ht="13.5" customHeight="1" x14ac:dyDescent="0.2">
      <c r="A222" s="247" t="s">
        <v>500</v>
      </c>
      <c r="B222" s="480">
        <v>0.20169999999999999</v>
      </c>
      <c r="C222" s="480">
        <v>186.9684</v>
      </c>
      <c r="D222" s="480">
        <v>156.48259999999999</v>
      </c>
      <c r="E222" s="480">
        <v>227.9554</v>
      </c>
      <c r="F222" s="480">
        <v>191.00049999999999</v>
      </c>
      <c r="G222" s="477"/>
      <c r="H222" s="477"/>
      <c r="I222" s="477"/>
      <c r="J222" s="477"/>
      <c r="K222" s="477"/>
      <c r="L222" s="477"/>
      <c r="M222" s="477"/>
      <c r="N222" s="477"/>
      <c r="O222" s="477"/>
      <c r="P222" s="477"/>
      <c r="Q222" s="477"/>
      <c r="R222" s="477"/>
      <c r="S222" s="477"/>
    </row>
    <row r="223" spans="1:19" s="478" customFormat="1" ht="13.5" customHeight="1" x14ac:dyDescent="0.2">
      <c r="A223" s="253" t="s">
        <v>501</v>
      </c>
      <c r="B223" s="481">
        <v>0.14779999999999999</v>
      </c>
      <c r="C223" s="481">
        <v>186.9684</v>
      </c>
      <c r="D223" s="481">
        <v>157.02099999999999</v>
      </c>
      <c r="E223" s="481">
        <v>219.69759999999999</v>
      </c>
      <c r="F223" s="481">
        <v>190.32919999999999</v>
      </c>
      <c r="G223" s="477"/>
      <c r="H223" s="477"/>
      <c r="I223" s="477"/>
      <c r="J223" s="477"/>
      <c r="K223" s="477"/>
      <c r="L223" s="477"/>
      <c r="M223" s="477"/>
      <c r="N223" s="477"/>
      <c r="O223" s="477"/>
      <c r="P223" s="477"/>
      <c r="Q223" s="477"/>
      <c r="R223" s="477"/>
      <c r="S223" s="477"/>
    </row>
    <row r="224" spans="1:19" s="478" customFormat="1" ht="13.5" customHeight="1" x14ac:dyDescent="0.2">
      <c r="A224" s="247" t="s">
        <v>502</v>
      </c>
      <c r="B224" s="480">
        <v>0.27760000000000001</v>
      </c>
      <c r="C224" s="480">
        <v>198.10669999999999</v>
      </c>
      <c r="D224" s="480">
        <v>156.86000000000001</v>
      </c>
      <c r="E224" s="480">
        <v>247.37860000000001</v>
      </c>
      <c r="F224" s="480">
        <v>201.7372</v>
      </c>
      <c r="G224" s="477"/>
      <c r="H224" s="477"/>
      <c r="I224" s="477"/>
      <c r="J224" s="477"/>
      <c r="K224" s="477"/>
      <c r="L224" s="477"/>
      <c r="M224" s="477"/>
      <c r="N224" s="477"/>
      <c r="O224" s="477"/>
      <c r="P224" s="477"/>
      <c r="Q224" s="477"/>
      <c r="R224" s="477"/>
      <c r="S224" s="477"/>
    </row>
    <row r="225" spans="1:19" s="478" customFormat="1" ht="13.5" customHeight="1" x14ac:dyDescent="0.2">
      <c r="A225" s="253" t="s">
        <v>503</v>
      </c>
      <c r="B225" s="481">
        <v>0.12570000000000001</v>
      </c>
      <c r="C225" s="481">
        <v>189.87690000000001</v>
      </c>
      <c r="D225" s="481">
        <v>148.60910000000001</v>
      </c>
      <c r="E225" s="481">
        <v>246.4512</v>
      </c>
      <c r="F225" s="481">
        <v>194.27770000000001</v>
      </c>
      <c r="G225" s="477"/>
      <c r="H225" s="477"/>
      <c r="I225" s="477"/>
      <c r="J225" s="477"/>
      <c r="K225" s="477"/>
      <c r="L225" s="477"/>
      <c r="M225" s="477"/>
      <c r="N225" s="477"/>
      <c r="O225" s="477"/>
      <c r="P225" s="477"/>
      <c r="Q225" s="477"/>
      <c r="R225" s="477"/>
      <c r="S225" s="477"/>
    </row>
    <row r="226" spans="1:19" s="478" customFormat="1" ht="13.5" customHeight="1" x14ac:dyDescent="0.2">
      <c r="A226" s="253" t="s">
        <v>504</v>
      </c>
      <c r="B226" s="481">
        <v>0.10290000000000001</v>
      </c>
      <c r="C226" s="481">
        <v>203.3193</v>
      </c>
      <c r="D226" s="481">
        <v>169.35050000000001</v>
      </c>
      <c r="E226" s="481">
        <v>235.02610000000001</v>
      </c>
      <c r="F226" s="481">
        <v>204.14840000000001</v>
      </c>
      <c r="G226" s="477"/>
      <c r="H226" s="477"/>
      <c r="I226" s="477"/>
      <c r="J226" s="477"/>
      <c r="K226" s="477"/>
      <c r="L226" s="477"/>
      <c r="M226" s="477"/>
      <c r="N226" s="477"/>
      <c r="O226" s="477"/>
      <c r="P226" s="477"/>
      <c r="Q226" s="477"/>
      <c r="R226" s="477"/>
      <c r="S226" s="477"/>
    </row>
    <row r="227" spans="1:19" s="478" customFormat="1" ht="13.5" customHeight="1" x14ac:dyDescent="0.2">
      <c r="A227" s="247" t="s">
        <v>505</v>
      </c>
      <c r="B227" s="480">
        <v>0.5615</v>
      </c>
      <c r="C227" s="480">
        <v>186.2132</v>
      </c>
      <c r="D227" s="480">
        <v>158.08240000000001</v>
      </c>
      <c r="E227" s="480">
        <v>226.7302</v>
      </c>
      <c r="F227" s="480">
        <v>190.27610000000001</v>
      </c>
      <c r="G227" s="477"/>
      <c r="H227" s="477"/>
      <c r="I227" s="477"/>
      <c r="J227" s="477"/>
      <c r="K227" s="477"/>
      <c r="L227" s="477"/>
      <c r="M227" s="477"/>
      <c r="N227" s="477"/>
      <c r="O227" s="477"/>
      <c r="P227" s="477"/>
      <c r="Q227" s="477"/>
      <c r="R227" s="477"/>
      <c r="S227" s="477"/>
    </row>
    <row r="228" spans="1:19" s="478" customFormat="1" ht="13.5" customHeight="1" x14ac:dyDescent="0.2">
      <c r="A228" s="253" t="s">
        <v>506</v>
      </c>
      <c r="B228" s="481">
        <v>0.54700000000000004</v>
      </c>
      <c r="C228" s="481">
        <v>186.649</v>
      </c>
      <c r="D228" s="481">
        <v>158.49</v>
      </c>
      <c r="E228" s="481">
        <v>227.148</v>
      </c>
      <c r="F228" s="481">
        <v>190.89230000000001</v>
      </c>
      <c r="G228" s="477"/>
      <c r="H228" s="477"/>
      <c r="I228" s="477"/>
      <c r="J228" s="477"/>
      <c r="K228" s="477"/>
      <c r="L228" s="477"/>
      <c r="M228" s="477"/>
      <c r="N228" s="477"/>
      <c r="O228" s="477"/>
      <c r="P228" s="477"/>
      <c r="Q228" s="477"/>
      <c r="R228" s="477"/>
      <c r="S228" s="477"/>
    </row>
    <row r="229" spans="1:19" s="478" customFormat="1" ht="13.5" customHeight="1" x14ac:dyDescent="0.2">
      <c r="A229" s="247" t="s">
        <v>507</v>
      </c>
      <c r="B229" s="480">
        <v>0.1118</v>
      </c>
      <c r="C229" s="480">
        <v>189.31469999999999</v>
      </c>
      <c r="D229" s="480">
        <v>163.80930000000001</v>
      </c>
      <c r="E229" s="480">
        <v>219.4682</v>
      </c>
      <c r="F229" s="480">
        <v>191.52789999999999</v>
      </c>
      <c r="G229" s="477"/>
      <c r="H229" s="477"/>
      <c r="I229" s="477"/>
      <c r="J229" s="477"/>
      <c r="K229" s="477"/>
      <c r="L229" s="477"/>
      <c r="M229" s="477"/>
      <c r="N229" s="477"/>
      <c r="O229" s="477"/>
      <c r="P229" s="477"/>
      <c r="Q229" s="477"/>
      <c r="R229" s="477"/>
      <c r="S229" s="477"/>
    </row>
    <row r="230" spans="1:19" s="478" customFormat="1" ht="13.5" customHeight="1" x14ac:dyDescent="0.2">
      <c r="A230" s="253" t="s">
        <v>508</v>
      </c>
      <c r="B230" s="481">
        <v>6.7900000000000002E-2</v>
      </c>
      <c r="C230" s="481">
        <v>185.02940000000001</v>
      </c>
      <c r="D230" s="481">
        <v>164.48429999999999</v>
      </c>
      <c r="E230" s="481">
        <v>218.34139999999999</v>
      </c>
      <c r="F230" s="481">
        <v>190.3399</v>
      </c>
      <c r="G230" s="477"/>
      <c r="H230" s="477"/>
      <c r="I230" s="477"/>
      <c r="J230" s="477"/>
      <c r="K230" s="477"/>
      <c r="L230" s="477"/>
      <c r="M230" s="477"/>
      <c r="N230" s="477"/>
      <c r="O230" s="477"/>
      <c r="P230" s="477"/>
      <c r="Q230" s="477"/>
      <c r="R230" s="477"/>
      <c r="S230" s="477"/>
    </row>
    <row r="231" spans="1:19" s="478" customFormat="1" ht="13.5" customHeight="1" x14ac:dyDescent="0.2">
      <c r="A231" s="253" t="s">
        <v>509</v>
      </c>
      <c r="B231" s="481">
        <v>4.3799999999999999E-2</v>
      </c>
      <c r="C231" s="481">
        <v>191.78</v>
      </c>
      <c r="D231" s="481">
        <v>158.6</v>
      </c>
      <c r="E231" s="481">
        <v>239.76820000000001</v>
      </c>
      <c r="F231" s="481">
        <v>193.36920000000001</v>
      </c>
      <c r="G231" s="477"/>
      <c r="H231" s="477"/>
      <c r="I231" s="477"/>
      <c r="J231" s="477"/>
      <c r="K231" s="477"/>
      <c r="L231" s="477"/>
      <c r="M231" s="477"/>
      <c r="N231" s="477"/>
      <c r="O231" s="477"/>
      <c r="P231" s="477"/>
      <c r="Q231" s="477"/>
      <c r="R231" s="477"/>
      <c r="S231" s="477"/>
    </row>
    <row r="232" spans="1:19" s="478" customFormat="1" ht="13.5" customHeight="1" x14ac:dyDescent="0.2">
      <c r="A232" s="247" t="s">
        <v>721</v>
      </c>
      <c r="B232" s="480">
        <v>1.0862000000000001</v>
      </c>
      <c r="C232" s="480">
        <v>186.67089999999999</v>
      </c>
      <c r="D232" s="480">
        <v>152.74</v>
      </c>
      <c r="E232" s="480">
        <v>235.3537</v>
      </c>
      <c r="F232" s="480">
        <v>191.70959999999999</v>
      </c>
      <c r="G232" s="477"/>
      <c r="H232" s="477"/>
      <c r="I232" s="477"/>
      <c r="J232" s="477"/>
      <c r="K232" s="477"/>
      <c r="L232" s="477"/>
      <c r="M232" s="477"/>
      <c r="N232" s="477"/>
      <c r="O232" s="477"/>
      <c r="P232" s="477"/>
      <c r="Q232" s="477"/>
      <c r="R232" s="477"/>
      <c r="S232" s="477"/>
    </row>
    <row r="233" spans="1:19" s="478" customFormat="1" ht="13.5" customHeight="1" x14ac:dyDescent="0.2">
      <c r="A233" s="253" t="s">
        <v>511</v>
      </c>
      <c r="B233" s="481">
        <v>0.33019999999999999</v>
      </c>
      <c r="C233" s="481">
        <v>195.70529999999999</v>
      </c>
      <c r="D233" s="481">
        <v>159.7226</v>
      </c>
      <c r="E233" s="481">
        <v>243.29689999999999</v>
      </c>
      <c r="F233" s="481">
        <v>199.68299999999999</v>
      </c>
      <c r="G233" s="477"/>
      <c r="H233" s="477"/>
      <c r="I233" s="477"/>
      <c r="J233" s="477"/>
      <c r="K233" s="477"/>
      <c r="L233" s="477"/>
      <c r="M233" s="477"/>
      <c r="N233" s="477"/>
      <c r="O233" s="477"/>
      <c r="P233" s="477"/>
      <c r="Q233" s="477"/>
      <c r="R233" s="477"/>
      <c r="S233" s="477"/>
    </row>
    <row r="234" spans="1:19" s="478" customFormat="1" ht="13.5" customHeight="1" x14ac:dyDescent="0.2">
      <c r="A234" s="253" t="s">
        <v>512</v>
      </c>
      <c r="B234" s="481">
        <v>0.44259999999999999</v>
      </c>
      <c r="C234" s="481">
        <v>174.08629999999999</v>
      </c>
      <c r="D234" s="481">
        <v>150.02000000000001</v>
      </c>
      <c r="E234" s="481">
        <v>210.9332</v>
      </c>
      <c r="F234" s="481">
        <v>177.4187</v>
      </c>
      <c r="G234" s="477"/>
      <c r="H234" s="477"/>
      <c r="I234" s="477"/>
      <c r="J234" s="477"/>
      <c r="K234" s="477"/>
      <c r="L234" s="477"/>
      <c r="M234" s="477"/>
      <c r="N234" s="477"/>
      <c r="O234" s="477"/>
      <c r="P234" s="477"/>
      <c r="Q234" s="477"/>
      <c r="R234" s="477"/>
      <c r="S234" s="477"/>
    </row>
    <row r="235" spans="1:19" s="478" customFormat="1" ht="13.5" customHeight="1" x14ac:dyDescent="0.2">
      <c r="A235" s="253" t="s">
        <v>513</v>
      </c>
      <c r="B235" s="481">
        <v>0.25240000000000001</v>
      </c>
      <c r="C235" s="481">
        <v>206.21780000000001</v>
      </c>
      <c r="D235" s="481">
        <v>166.6</v>
      </c>
      <c r="E235" s="481">
        <v>249.4701</v>
      </c>
      <c r="F235" s="481">
        <v>207.46619999999999</v>
      </c>
      <c r="G235" s="477"/>
      <c r="H235" s="477"/>
      <c r="I235" s="477"/>
      <c r="J235" s="477"/>
      <c r="K235" s="477"/>
      <c r="L235" s="477"/>
      <c r="M235" s="477"/>
      <c r="N235" s="477"/>
      <c r="O235" s="477"/>
      <c r="P235" s="477"/>
      <c r="Q235" s="477"/>
      <c r="R235" s="477"/>
      <c r="S235" s="477"/>
    </row>
    <row r="236" spans="1:19" s="478" customFormat="1" ht="13.5" customHeight="1" x14ac:dyDescent="0.2">
      <c r="A236" s="247" t="s">
        <v>722</v>
      </c>
      <c r="B236" s="480">
        <v>0.54259999999999997</v>
      </c>
      <c r="C236" s="480">
        <v>192.35900000000001</v>
      </c>
      <c r="D236" s="480">
        <v>164.98</v>
      </c>
      <c r="E236" s="480">
        <v>238.124</v>
      </c>
      <c r="F236" s="480">
        <v>197.51130000000001</v>
      </c>
      <c r="G236" s="477"/>
      <c r="H236" s="477"/>
      <c r="I236" s="477"/>
      <c r="J236" s="477"/>
      <c r="K236" s="477"/>
      <c r="L236" s="477"/>
      <c r="M236" s="477"/>
      <c r="N236" s="477"/>
      <c r="O236" s="477"/>
      <c r="P236" s="477"/>
      <c r="Q236" s="477"/>
      <c r="R236" s="477"/>
      <c r="S236" s="477"/>
    </row>
    <row r="237" spans="1:19" s="478" customFormat="1" ht="13.5" customHeight="1" x14ac:dyDescent="0.2">
      <c r="A237" s="253" t="s">
        <v>515</v>
      </c>
      <c r="B237" s="481">
        <v>0.22109999999999999</v>
      </c>
      <c r="C237" s="481">
        <v>182.65</v>
      </c>
      <c r="D237" s="481">
        <v>164.98</v>
      </c>
      <c r="E237" s="481">
        <v>227.00970000000001</v>
      </c>
      <c r="F237" s="481">
        <v>189.65369999999999</v>
      </c>
      <c r="G237" s="477"/>
      <c r="H237" s="477"/>
      <c r="I237" s="477"/>
      <c r="J237" s="477"/>
      <c r="K237" s="477"/>
      <c r="L237" s="477"/>
      <c r="M237" s="477"/>
      <c r="N237" s="477"/>
      <c r="O237" s="477"/>
      <c r="P237" s="477"/>
      <c r="Q237" s="477"/>
      <c r="R237" s="477"/>
      <c r="S237" s="477"/>
    </row>
    <row r="238" spans="1:19" s="478" customFormat="1" ht="13.5" customHeight="1" x14ac:dyDescent="0.2">
      <c r="A238" s="253" t="s">
        <v>516</v>
      </c>
      <c r="B238" s="481">
        <v>0.158</v>
      </c>
      <c r="C238" s="481">
        <v>197.4024</v>
      </c>
      <c r="D238" s="481">
        <v>164.71</v>
      </c>
      <c r="E238" s="481">
        <v>241.774</v>
      </c>
      <c r="F238" s="481">
        <v>200.60669999999999</v>
      </c>
      <c r="G238" s="477"/>
      <c r="H238" s="477"/>
      <c r="I238" s="477"/>
      <c r="J238" s="477"/>
      <c r="K238" s="477"/>
      <c r="L238" s="477"/>
      <c r="M238" s="477"/>
      <c r="N238" s="477"/>
      <c r="O238" s="477"/>
      <c r="P238" s="477"/>
      <c r="Q238" s="477"/>
      <c r="R238" s="477"/>
      <c r="S238" s="477"/>
    </row>
    <row r="239" spans="1:19" s="478" customFormat="1" ht="13.5" customHeight="1" x14ac:dyDescent="0.2">
      <c r="A239" s="253" t="s">
        <v>517</v>
      </c>
      <c r="B239" s="481">
        <v>9.2600000000000002E-2</v>
      </c>
      <c r="C239" s="481">
        <v>211.74189999999999</v>
      </c>
      <c r="D239" s="481">
        <v>169.37</v>
      </c>
      <c r="E239" s="481">
        <v>266.68079999999998</v>
      </c>
      <c r="F239" s="481">
        <v>211.33869999999999</v>
      </c>
      <c r="G239" s="477"/>
      <c r="H239" s="477"/>
      <c r="I239" s="477"/>
      <c r="J239" s="477"/>
      <c r="K239" s="477"/>
      <c r="L239" s="477"/>
      <c r="M239" s="477"/>
      <c r="N239" s="477"/>
      <c r="O239" s="477"/>
      <c r="P239" s="477"/>
      <c r="Q239" s="477"/>
      <c r="R239" s="477"/>
      <c r="S239" s="477"/>
    </row>
    <row r="240" spans="1:19" s="478" customFormat="1" ht="13.5" customHeight="1" x14ac:dyDescent="0.2">
      <c r="A240" s="253" t="s">
        <v>518</v>
      </c>
      <c r="B240" s="481">
        <v>4.7500000000000001E-2</v>
      </c>
      <c r="C240" s="481">
        <v>204.54810000000001</v>
      </c>
      <c r="D240" s="481">
        <v>173.44479999999999</v>
      </c>
      <c r="E240" s="481">
        <v>233.03700000000001</v>
      </c>
      <c r="F240" s="481">
        <v>205.24029999999999</v>
      </c>
      <c r="G240" s="477"/>
      <c r="H240" s="477"/>
      <c r="I240" s="477"/>
      <c r="J240" s="477"/>
      <c r="K240" s="477"/>
      <c r="L240" s="477"/>
      <c r="M240" s="477"/>
      <c r="N240" s="477"/>
      <c r="O240" s="477"/>
      <c r="P240" s="477"/>
      <c r="Q240" s="477"/>
      <c r="R240" s="477"/>
      <c r="S240" s="477"/>
    </row>
    <row r="241" spans="1:19" s="478" customFormat="1" ht="13.5" customHeight="1" x14ac:dyDescent="0.2">
      <c r="A241" s="247" t="s">
        <v>723</v>
      </c>
      <c r="B241" s="480">
        <v>0.14000000000000001</v>
      </c>
      <c r="C241" s="480">
        <v>194.28270000000001</v>
      </c>
      <c r="D241" s="480">
        <v>164.8862</v>
      </c>
      <c r="E241" s="480">
        <v>231.12180000000001</v>
      </c>
      <c r="F241" s="480">
        <v>197.0754</v>
      </c>
      <c r="G241" s="477"/>
      <c r="H241" s="477"/>
      <c r="I241" s="477"/>
      <c r="J241" s="477"/>
      <c r="K241" s="477"/>
      <c r="L241" s="477"/>
      <c r="M241" s="477"/>
      <c r="N241" s="477"/>
      <c r="O241" s="477"/>
      <c r="P241" s="477"/>
      <c r="Q241" s="477"/>
      <c r="R241" s="477"/>
      <c r="S241" s="477"/>
    </row>
    <row r="242" spans="1:19" s="478" customFormat="1" ht="13.5" customHeight="1" x14ac:dyDescent="0.2">
      <c r="A242" s="253" t="s">
        <v>520</v>
      </c>
      <c r="B242" s="481">
        <v>0.121</v>
      </c>
      <c r="C242" s="481">
        <v>193.93729999999999</v>
      </c>
      <c r="D242" s="481">
        <v>164.8862</v>
      </c>
      <c r="E242" s="481">
        <v>238.97970000000001</v>
      </c>
      <c r="F242" s="481">
        <v>197.78309999999999</v>
      </c>
      <c r="G242" s="477"/>
      <c r="H242" s="477"/>
      <c r="I242" s="477"/>
      <c r="J242" s="477"/>
      <c r="K242" s="477"/>
      <c r="L242" s="477"/>
      <c r="M242" s="477"/>
      <c r="N242" s="477"/>
      <c r="O242" s="477"/>
      <c r="P242" s="477"/>
      <c r="Q242" s="477"/>
      <c r="R242" s="477"/>
      <c r="S242" s="477"/>
    </row>
    <row r="243" spans="1:19" s="478" customFormat="1" ht="13.5" customHeight="1" x14ac:dyDescent="0.2">
      <c r="A243" s="247" t="s">
        <v>521</v>
      </c>
      <c r="B243" s="480">
        <v>2.6391</v>
      </c>
      <c r="C243" s="480">
        <v>192.82689999999999</v>
      </c>
      <c r="D243" s="480">
        <v>154.29480000000001</v>
      </c>
      <c r="E243" s="480">
        <v>248.4967</v>
      </c>
      <c r="F243" s="480">
        <v>197.7029</v>
      </c>
      <c r="G243" s="477"/>
      <c r="H243" s="477"/>
      <c r="I243" s="477"/>
      <c r="J243" s="477"/>
      <c r="K243" s="477"/>
      <c r="L243" s="477"/>
      <c r="M243" s="477"/>
      <c r="N243" s="477"/>
      <c r="O243" s="477"/>
      <c r="P243" s="477"/>
      <c r="Q243" s="477"/>
      <c r="R243" s="477"/>
      <c r="S243" s="477"/>
    </row>
    <row r="244" spans="1:19" s="478" customFormat="1" ht="13.5" customHeight="1" x14ac:dyDescent="0.2">
      <c r="A244" s="253" t="s">
        <v>522</v>
      </c>
      <c r="B244" s="481">
        <v>0.113</v>
      </c>
      <c r="C244" s="481">
        <v>186.84479999999999</v>
      </c>
      <c r="D244" s="481">
        <v>161.44919999999999</v>
      </c>
      <c r="E244" s="481">
        <v>225.33189999999999</v>
      </c>
      <c r="F244" s="481">
        <v>189.4462</v>
      </c>
      <c r="G244" s="477"/>
      <c r="H244" s="477"/>
      <c r="I244" s="477"/>
      <c r="J244" s="477"/>
      <c r="K244" s="477"/>
      <c r="L244" s="477"/>
      <c r="M244" s="477"/>
      <c r="N244" s="477"/>
      <c r="O244" s="477"/>
      <c r="P244" s="477"/>
      <c r="Q244" s="477"/>
      <c r="R244" s="477"/>
      <c r="S244" s="477"/>
    </row>
    <row r="245" spans="1:19" s="478" customFormat="1" ht="13.5" customHeight="1" x14ac:dyDescent="0.2">
      <c r="A245" s="253" t="s">
        <v>523</v>
      </c>
      <c r="B245" s="481">
        <v>2.4704000000000002</v>
      </c>
      <c r="C245" s="481">
        <v>193.44059999999999</v>
      </c>
      <c r="D245" s="481">
        <v>153.73330000000001</v>
      </c>
      <c r="E245" s="481">
        <v>249.5128</v>
      </c>
      <c r="F245" s="481">
        <v>198.239</v>
      </c>
      <c r="G245" s="477"/>
      <c r="H245" s="477"/>
      <c r="I245" s="477"/>
      <c r="J245" s="477"/>
      <c r="K245" s="477"/>
      <c r="L245" s="477"/>
      <c r="M245" s="477"/>
      <c r="N245" s="477"/>
      <c r="O245" s="477"/>
      <c r="P245" s="477"/>
      <c r="Q245" s="477"/>
      <c r="R245" s="477"/>
      <c r="S245" s="477"/>
    </row>
    <row r="246" spans="1:19" s="478" customFormat="1" ht="13.5" customHeight="1" x14ac:dyDescent="0.2">
      <c r="A246" s="247" t="s">
        <v>524</v>
      </c>
      <c r="B246" s="480">
        <v>0.60970000000000002</v>
      </c>
      <c r="C246" s="480">
        <v>194.82</v>
      </c>
      <c r="D246" s="480">
        <v>171.88749999999999</v>
      </c>
      <c r="E246" s="480">
        <v>234.94239999999999</v>
      </c>
      <c r="F246" s="480">
        <v>200.00700000000001</v>
      </c>
      <c r="G246" s="477"/>
      <c r="H246" s="477"/>
      <c r="I246" s="477"/>
      <c r="J246" s="477"/>
      <c r="K246" s="477"/>
      <c r="L246" s="477"/>
      <c r="M246" s="477"/>
      <c r="N246" s="477"/>
      <c r="O246" s="477"/>
      <c r="P246" s="477"/>
      <c r="Q246" s="477"/>
      <c r="R246" s="477"/>
      <c r="S246" s="477"/>
    </row>
    <row r="247" spans="1:19" s="478" customFormat="1" ht="13.5" customHeight="1" x14ac:dyDescent="0.2">
      <c r="A247" s="253" t="s">
        <v>525</v>
      </c>
      <c r="B247" s="481">
        <v>0.23580000000000001</v>
      </c>
      <c r="C247" s="481">
        <v>199.31</v>
      </c>
      <c r="D247" s="481">
        <v>174.2</v>
      </c>
      <c r="E247" s="481">
        <v>235.6996</v>
      </c>
      <c r="F247" s="481">
        <v>202.6943</v>
      </c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77"/>
      <c r="R247" s="477"/>
      <c r="S247" s="477"/>
    </row>
    <row r="248" spans="1:19" s="478" customFormat="1" ht="13.5" customHeight="1" x14ac:dyDescent="0.2">
      <c r="A248" s="253" t="s">
        <v>526</v>
      </c>
      <c r="B248" s="481">
        <v>0.2535</v>
      </c>
      <c r="C248" s="481">
        <v>191.8279</v>
      </c>
      <c r="D248" s="481">
        <v>169.98</v>
      </c>
      <c r="E248" s="481">
        <v>221.65</v>
      </c>
      <c r="F248" s="481">
        <v>196.80029999999999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77"/>
      <c r="R248" s="477"/>
      <c r="S248" s="477"/>
    </row>
    <row r="249" spans="1:19" s="478" customFormat="1" ht="13.5" customHeight="1" x14ac:dyDescent="0.2">
      <c r="A249" s="247" t="s">
        <v>724</v>
      </c>
      <c r="B249" s="480">
        <v>0.20469999999999999</v>
      </c>
      <c r="C249" s="480">
        <v>193.30099999999999</v>
      </c>
      <c r="D249" s="480">
        <v>154.81</v>
      </c>
      <c r="E249" s="480">
        <v>248.0685</v>
      </c>
      <c r="F249" s="480">
        <v>199.20609999999999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77"/>
      <c r="R249" s="477"/>
      <c r="S249" s="477"/>
    </row>
    <row r="250" spans="1:19" s="478" customFormat="1" ht="13.5" customHeight="1" x14ac:dyDescent="0.2">
      <c r="A250" s="253" t="s">
        <v>725</v>
      </c>
      <c r="B250" s="481">
        <v>4.7899999999999998E-2</v>
      </c>
      <c r="C250" s="481">
        <v>174.2</v>
      </c>
      <c r="D250" s="481">
        <v>156.06399999999999</v>
      </c>
      <c r="E250" s="481">
        <v>214.18270000000001</v>
      </c>
      <c r="F250" s="481">
        <v>183.47399999999999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77"/>
      <c r="R250" s="477"/>
      <c r="S250" s="477"/>
    </row>
    <row r="251" spans="1:19" s="478" customFormat="1" ht="13.5" customHeight="1" x14ac:dyDescent="0.2">
      <c r="A251" s="247" t="s">
        <v>726</v>
      </c>
      <c r="B251" s="480">
        <v>7.0599999999999996E-2</v>
      </c>
      <c r="C251" s="480">
        <v>211.4084</v>
      </c>
      <c r="D251" s="480">
        <v>173.8</v>
      </c>
      <c r="E251" s="480">
        <v>292.65699999999998</v>
      </c>
      <c r="F251" s="480">
        <v>219.4342</v>
      </c>
      <c r="G251" s="477"/>
      <c r="H251" s="477"/>
      <c r="I251" s="477"/>
      <c r="J251" s="477"/>
      <c r="K251" s="477"/>
      <c r="L251" s="477"/>
      <c r="M251" s="477"/>
      <c r="N251" s="477"/>
      <c r="O251" s="477"/>
      <c r="P251" s="477"/>
      <c r="Q251" s="477"/>
      <c r="R251" s="477"/>
      <c r="S251" s="477"/>
    </row>
    <row r="252" spans="1:19" s="478" customFormat="1" ht="13.5" customHeight="1" x14ac:dyDescent="0.2">
      <c r="A252" s="247" t="s">
        <v>530</v>
      </c>
      <c r="B252" s="480">
        <v>7.8299999999999995E-2</v>
      </c>
      <c r="C252" s="480">
        <v>185.0675</v>
      </c>
      <c r="D252" s="480">
        <v>150.36340000000001</v>
      </c>
      <c r="E252" s="480">
        <v>233.34880000000001</v>
      </c>
      <c r="F252" s="480">
        <v>186.56379999999999</v>
      </c>
      <c r="G252" s="477"/>
      <c r="H252" s="477"/>
      <c r="I252" s="477"/>
      <c r="J252" s="477"/>
      <c r="K252" s="477"/>
      <c r="L252" s="477"/>
      <c r="M252" s="477"/>
      <c r="N252" s="477"/>
      <c r="O252" s="477"/>
      <c r="P252" s="477"/>
      <c r="Q252" s="477"/>
      <c r="R252" s="477"/>
      <c r="S252" s="477"/>
    </row>
    <row r="253" spans="1:19" s="478" customFormat="1" ht="13.5" customHeight="1" x14ac:dyDescent="0.2">
      <c r="A253" s="253" t="s">
        <v>531</v>
      </c>
      <c r="B253" s="481">
        <v>7.6300000000000007E-2</v>
      </c>
      <c r="C253" s="481">
        <v>185.0675</v>
      </c>
      <c r="D253" s="481">
        <v>153.55439999999999</v>
      </c>
      <c r="E253" s="481">
        <v>233.34880000000001</v>
      </c>
      <c r="F253" s="481">
        <v>186.80080000000001</v>
      </c>
      <c r="G253" s="477"/>
      <c r="H253" s="477"/>
      <c r="I253" s="477"/>
      <c r="J253" s="477"/>
      <c r="K253" s="477"/>
      <c r="L253" s="477"/>
      <c r="M253" s="477"/>
      <c r="N253" s="477"/>
      <c r="O253" s="477"/>
      <c r="P253" s="477"/>
      <c r="Q253" s="477"/>
      <c r="R253" s="477"/>
      <c r="S253" s="477"/>
    </row>
    <row r="254" spans="1:19" s="478" customFormat="1" ht="13.5" customHeight="1" x14ac:dyDescent="0.2">
      <c r="A254" s="247" t="s">
        <v>727</v>
      </c>
      <c r="B254" s="480">
        <v>0.11119999999999999</v>
      </c>
      <c r="C254" s="480">
        <v>190.94540000000001</v>
      </c>
      <c r="D254" s="480">
        <v>153.90610000000001</v>
      </c>
      <c r="E254" s="480">
        <v>235.9716</v>
      </c>
      <c r="F254" s="480">
        <v>194.82310000000001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77"/>
      <c r="R254" s="477"/>
      <c r="S254" s="477"/>
    </row>
    <row r="255" spans="1:19" s="478" customFormat="1" ht="13.5" customHeight="1" x14ac:dyDescent="0.2">
      <c r="A255" s="253" t="s">
        <v>533</v>
      </c>
      <c r="B255" s="481">
        <v>6.3399999999999998E-2</v>
      </c>
      <c r="C255" s="481">
        <v>195.99299999999999</v>
      </c>
      <c r="D255" s="481">
        <v>152.333</v>
      </c>
      <c r="E255" s="481">
        <v>234.15270000000001</v>
      </c>
      <c r="F255" s="481">
        <v>195.47749999999999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77"/>
      <c r="R255" s="477"/>
      <c r="S255" s="477"/>
    </row>
    <row r="256" spans="1:19" s="478" customFormat="1" ht="13.5" customHeight="1" x14ac:dyDescent="0.2">
      <c r="A256" s="247" t="s">
        <v>534</v>
      </c>
      <c r="B256" s="480">
        <v>5.2600000000000001E-2</v>
      </c>
      <c r="C256" s="480">
        <v>168.54560000000001</v>
      </c>
      <c r="D256" s="480">
        <v>139.65</v>
      </c>
      <c r="E256" s="480">
        <v>225.03139999999999</v>
      </c>
      <c r="F256" s="480">
        <v>174.91800000000001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77"/>
      <c r="R256" s="477"/>
      <c r="S256" s="477"/>
    </row>
    <row r="257" spans="1:19" s="478" customFormat="1" ht="13.5" customHeight="1" x14ac:dyDescent="0.2">
      <c r="A257" s="247" t="s">
        <v>535</v>
      </c>
      <c r="B257" s="480">
        <v>0.65700000000000003</v>
      </c>
      <c r="C257" s="480">
        <v>203.84530000000001</v>
      </c>
      <c r="D257" s="480">
        <v>164.57550000000001</v>
      </c>
      <c r="E257" s="480">
        <v>267.41809999999998</v>
      </c>
      <c r="F257" s="480">
        <v>209.1001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77"/>
      <c r="R257" s="477"/>
      <c r="S257" s="477"/>
    </row>
    <row r="258" spans="1:19" s="478" customFormat="1" ht="13.5" customHeight="1" x14ac:dyDescent="0.2">
      <c r="A258" s="247" t="s">
        <v>536</v>
      </c>
      <c r="B258" s="480">
        <v>0.48010000000000003</v>
      </c>
      <c r="C258" s="480">
        <v>195.78360000000001</v>
      </c>
      <c r="D258" s="480">
        <v>170.22</v>
      </c>
      <c r="E258" s="480">
        <v>246.77930000000001</v>
      </c>
      <c r="F258" s="480">
        <v>201.7595</v>
      </c>
      <c r="G258" s="477"/>
      <c r="H258" s="477"/>
      <c r="I258" s="477"/>
      <c r="J258" s="477"/>
      <c r="K258" s="477"/>
      <c r="L258" s="477"/>
      <c r="M258" s="477"/>
      <c r="N258" s="477"/>
      <c r="O258" s="477"/>
      <c r="P258" s="477"/>
      <c r="Q258" s="477"/>
      <c r="R258" s="477"/>
      <c r="S258" s="477"/>
    </row>
    <row r="259" spans="1:19" s="478" customFormat="1" ht="13.5" customHeight="1" x14ac:dyDescent="0.2">
      <c r="A259" s="253" t="s">
        <v>728</v>
      </c>
      <c r="B259" s="481">
        <v>0.12570000000000001</v>
      </c>
      <c r="C259" s="481">
        <v>193.92689999999999</v>
      </c>
      <c r="D259" s="481">
        <v>170.86959999999999</v>
      </c>
      <c r="E259" s="481">
        <v>223.28360000000001</v>
      </c>
      <c r="F259" s="481">
        <v>196.70529999999999</v>
      </c>
      <c r="G259" s="477"/>
      <c r="H259" s="477"/>
      <c r="I259" s="477"/>
      <c r="J259" s="477"/>
      <c r="K259" s="477"/>
      <c r="L259" s="477"/>
      <c r="M259" s="477"/>
      <c r="N259" s="477"/>
      <c r="O259" s="477"/>
      <c r="P259" s="477"/>
      <c r="Q259" s="477"/>
      <c r="R259" s="477"/>
      <c r="S259" s="477"/>
    </row>
    <row r="260" spans="1:19" s="478" customFormat="1" ht="13.5" customHeight="1" x14ac:dyDescent="0.2">
      <c r="A260" s="253" t="s">
        <v>538</v>
      </c>
      <c r="B260" s="481">
        <v>0.34899999999999998</v>
      </c>
      <c r="C260" s="481">
        <v>196.99</v>
      </c>
      <c r="D260" s="481">
        <v>169.173</v>
      </c>
      <c r="E260" s="481">
        <v>254.80019999999999</v>
      </c>
      <c r="F260" s="481">
        <v>203.7227</v>
      </c>
      <c r="G260" s="477"/>
      <c r="H260" s="477"/>
      <c r="I260" s="477"/>
      <c r="J260" s="477"/>
      <c r="K260" s="477"/>
      <c r="L260" s="477"/>
      <c r="M260" s="477"/>
      <c r="N260" s="477"/>
      <c r="O260" s="477"/>
      <c r="P260" s="477"/>
      <c r="Q260" s="477"/>
      <c r="R260" s="477"/>
      <c r="S260" s="477"/>
    </row>
    <row r="261" spans="1:19" s="478" customFormat="1" ht="13.5" customHeight="1" x14ac:dyDescent="0.2">
      <c r="A261" s="247" t="s">
        <v>539</v>
      </c>
      <c r="B261" s="480">
        <v>4.7800000000000002E-2</v>
      </c>
      <c r="C261" s="480">
        <v>194.95930000000001</v>
      </c>
      <c r="D261" s="480">
        <v>169.8416</v>
      </c>
      <c r="E261" s="480">
        <v>243.73759999999999</v>
      </c>
      <c r="F261" s="480">
        <v>201.88130000000001</v>
      </c>
      <c r="G261" s="477"/>
      <c r="H261" s="477"/>
      <c r="I261" s="477"/>
      <c r="J261" s="477"/>
      <c r="K261" s="477"/>
      <c r="L261" s="477"/>
      <c r="M261" s="477"/>
      <c r="N261" s="477"/>
      <c r="O261" s="477"/>
      <c r="P261" s="477"/>
      <c r="Q261" s="477"/>
      <c r="R261" s="477"/>
      <c r="S261" s="477"/>
    </row>
    <row r="262" spans="1:19" s="478" customFormat="1" ht="13.5" customHeight="1" x14ac:dyDescent="0.2">
      <c r="A262" s="247" t="s">
        <v>540</v>
      </c>
      <c r="B262" s="480">
        <v>9.8199999999999996E-2</v>
      </c>
      <c r="C262" s="480">
        <v>222.50989999999999</v>
      </c>
      <c r="D262" s="480">
        <v>189.38079999999999</v>
      </c>
      <c r="E262" s="480">
        <v>275.1234</v>
      </c>
      <c r="F262" s="480">
        <v>234.6738</v>
      </c>
      <c r="G262" s="477"/>
      <c r="H262" s="477"/>
      <c r="I262" s="477"/>
      <c r="J262" s="477"/>
      <c r="K262" s="477"/>
      <c r="L262" s="477"/>
      <c r="M262" s="477"/>
      <c r="N262" s="477"/>
      <c r="O262" s="477"/>
      <c r="P262" s="477"/>
      <c r="Q262" s="477"/>
      <c r="R262" s="477"/>
      <c r="S262" s="477"/>
    </row>
    <row r="263" spans="1:19" s="478" customFormat="1" ht="13.5" customHeight="1" x14ac:dyDescent="0.2">
      <c r="A263" s="247" t="s">
        <v>729</v>
      </c>
      <c r="B263" s="480">
        <v>0.1918</v>
      </c>
      <c r="C263" s="480">
        <v>190.32490000000001</v>
      </c>
      <c r="D263" s="480">
        <v>159.71</v>
      </c>
      <c r="E263" s="480">
        <v>234.155</v>
      </c>
      <c r="F263" s="480">
        <v>195.10599999999999</v>
      </c>
      <c r="G263" s="477"/>
      <c r="H263" s="477"/>
      <c r="I263" s="477"/>
      <c r="J263" s="477"/>
      <c r="K263" s="477"/>
      <c r="L263" s="477"/>
      <c r="M263" s="477"/>
      <c r="N263" s="477"/>
      <c r="O263" s="477"/>
      <c r="P263" s="477"/>
      <c r="Q263" s="477"/>
      <c r="R263" s="477"/>
      <c r="S263" s="477"/>
    </row>
    <row r="264" spans="1:19" s="478" customFormat="1" ht="13.5" customHeight="1" x14ac:dyDescent="0.2">
      <c r="A264" s="247" t="s">
        <v>542</v>
      </c>
      <c r="B264" s="480">
        <v>0.45650000000000002</v>
      </c>
      <c r="C264" s="480">
        <v>174.52250000000001</v>
      </c>
      <c r="D264" s="480">
        <v>150.22999999999999</v>
      </c>
      <c r="E264" s="480">
        <v>231.2166</v>
      </c>
      <c r="F264" s="480">
        <v>182.1129</v>
      </c>
      <c r="G264" s="477"/>
      <c r="H264" s="477"/>
      <c r="I264" s="477"/>
      <c r="J264" s="477"/>
      <c r="K264" s="477"/>
      <c r="L264" s="477"/>
      <c r="M264" s="477"/>
      <c r="N264" s="477"/>
      <c r="O264" s="477"/>
      <c r="P264" s="477"/>
      <c r="Q264" s="477"/>
      <c r="R264" s="477"/>
      <c r="S264" s="477"/>
    </row>
    <row r="265" spans="1:19" s="478" customFormat="1" ht="13.5" customHeight="1" x14ac:dyDescent="0.2">
      <c r="A265" s="253" t="s">
        <v>543</v>
      </c>
      <c r="B265" s="481">
        <v>0.45079999999999998</v>
      </c>
      <c r="C265" s="481">
        <v>174.56360000000001</v>
      </c>
      <c r="D265" s="481">
        <v>150.22999999999999</v>
      </c>
      <c r="E265" s="481">
        <v>232.49619999999999</v>
      </c>
      <c r="F265" s="481">
        <v>182.27709999999999</v>
      </c>
      <c r="G265" s="477"/>
      <c r="H265" s="477"/>
      <c r="I265" s="477"/>
      <c r="J265" s="477"/>
      <c r="K265" s="477"/>
      <c r="L265" s="477"/>
      <c r="M265" s="477"/>
      <c r="N265" s="477"/>
      <c r="O265" s="477"/>
      <c r="P265" s="477"/>
      <c r="Q265" s="477"/>
      <c r="R265" s="477"/>
      <c r="S265" s="477"/>
    </row>
    <row r="266" spans="1:19" s="478" customFormat="1" ht="13.5" customHeight="1" x14ac:dyDescent="0.2">
      <c r="A266" s="247" t="s">
        <v>544</v>
      </c>
      <c r="B266" s="480">
        <v>0.3095</v>
      </c>
      <c r="C266" s="480">
        <v>182.03</v>
      </c>
      <c r="D266" s="480">
        <v>144.88</v>
      </c>
      <c r="E266" s="480">
        <v>226.0831</v>
      </c>
      <c r="F266" s="480">
        <v>185.01929999999999</v>
      </c>
      <c r="G266" s="477"/>
      <c r="H266" s="477"/>
      <c r="I266" s="477"/>
      <c r="J266" s="477"/>
      <c r="K266" s="477"/>
      <c r="L266" s="477"/>
      <c r="M266" s="477"/>
      <c r="N266" s="477"/>
      <c r="O266" s="477"/>
      <c r="P266" s="477"/>
      <c r="Q266" s="477"/>
      <c r="R266" s="477"/>
      <c r="S266" s="477"/>
    </row>
    <row r="267" spans="1:19" s="478" customFormat="1" ht="13.5" customHeight="1" x14ac:dyDescent="0.2">
      <c r="A267" s="247" t="s">
        <v>545</v>
      </c>
      <c r="B267" s="480">
        <v>1.4368000000000001</v>
      </c>
      <c r="C267" s="480">
        <v>171.25110000000001</v>
      </c>
      <c r="D267" s="480">
        <v>137.54</v>
      </c>
      <c r="E267" s="480">
        <v>221.98150000000001</v>
      </c>
      <c r="F267" s="480">
        <v>175.91990000000001</v>
      </c>
      <c r="G267" s="477"/>
      <c r="H267" s="477"/>
      <c r="I267" s="477"/>
      <c r="J267" s="477"/>
      <c r="K267" s="477"/>
      <c r="L267" s="477"/>
      <c r="M267" s="477"/>
      <c r="N267" s="477"/>
      <c r="O267" s="477"/>
      <c r="P267" s="477"/>
      <c r="Q267" s="477"/>
      <c r="R267" s="477"/>
      <c r="S267" s="477"/>
    </row>
    <row r="268" spans="1:19" s="478" customFormat="1" ht="13.5" customHeight="1" x14ac:dyDescent="0.2">
      <c r="A268" s="247" t="s">
        <v>546</v>
      </c>
      <c r="B268" s="480">
        <v>0.87909999999999999</v>
      </c>
      <c r="C268" s="480">
        <v>186.48990000000001</v>
      </c>
      <c r="D268" s="480">
        <v>123.0723</v>
      </c>
      <c r="E268" s="480">
        <v>255.6987</v>
      </c>
      <c r="F268" s="480">
        <v>189.2253</v>
      </c>
      <c r="G268" s="477"/>
      <c r="H268" s="477"/>
      <c r="I268" s="477"/>
      <c r="J268" s="477"/>
      <c r="K268" s="477"/>
      <c r="L268" s="477"/>
      <c r="M268" s="477"/>
      <c r="N268" s="477"/>
      <c r="O268" s="477"/>
      <c r="P268" s="477"/>
      <c r="Q268" s="477"/>
      <c r="R268" s="477"/>
      <c r="S268" s="477"/>
    </row>
    <row r="269" spans="1:19" s="478" customFormat="1" ht="13.5" customHeight="1" x14ac:dyDescent="0.2">
      <c r="A269" s="253" t="s">
        <v>730</v>
      </c>
      <c r="B269" s="481">
        <v>0.79290000000000005</v>
      </c>
      <c r="C269" s="481">
        <v>180.84</v>
      </c>
      <c r="D269" s="481">
        <v>120.55</v>
      </c>
      <c r="E269" s="481">
        <v>251.69970000000001</v>
      </c>
      <c r="F269" s="481">
        <v>185.73929999999999</v>
      </c>
      <c r="G269" s="477"/>
      <c r="H269" s="477"/>
      <c r="I269" s="477"/>
      <c r="J269" s="477"/>
      <c r="K269" s="477"/>
      <c r="L269" s="477"/>
      <c r="M269" s="477"/>
      <c r="N269" s="477"/>
      <c r="O269" s="477"/>
      <c r="P269" s="477"/>
      <c r="Q269" s="477"/>
      <c r="R269" s="477"/>
      <c r="S269" s="477"/>
    </row>
    <row r="270" spans="1:19" s="478" customFormat="1" ht="13.5" customHeight="1" x14ac:dyDescent="0.2">
      <c r="A270" s="247" t="s">
        <v>731</v>
      </c>
      <c r="B270" s="480">
        <v>0.55130000000000001</v>
      </c>
      <c r="C270" s="480">
        <v>195.2508</v>
      </c>
      <c r="D270" s="480">
        <v>152.43</v>
      </c>
      <c r="E270" s="480">
        <v>245.4845</v>
      </c>
      <c r="F270" s="480">
        <v>197.94399999999999</v>
      </c>
      <c r="G270" s="477"/>
      <c r="H270" s="477"/>
      <c r="I270" s="477"/>
      <c r="J270" s="477"/>
      <c r="K270" s="477"/>
      <c r="L270" s="477"/>
      <c r="M270" s="477"/>
      <c r="N270" s="477"/>
      <c r="O270" s="477"/>
      <c r="P270" s="477"/>
      <c r="Q270" s="477"/>
      <c r="R270" s="477"/>
      <c r="S270" s="477"/>
    </row>
    <row r="271" spans="1:19" s="478" customFormat="1" ht="13.5" customHeight="1" x14ac:dyDescent="0.2">
      <c r="A271" s="253" t="s">
        <v>732</v>
      </c>
      <c r="B271" s="481">
        <v>0.4521</v>
      </c>
      <c r="C271" s="481">
        <v>199.97890000000001</v>
      </c>
      <c r="D271" s="481">
        <v>150.93</v>
      </c>
      <c r="E271" s="481">
        <v>245.48050000000001</v>
      </c>
      <c r="F271" s="481">
        <v>199.41749999999999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77"/>
      <c r="Q271" s="477"/>
      <c r="R271" s="477"/>
      <c r="S271" s="477"/>
    </row>
    <row r="272" spans="1:19" s="478" customFormat="1" ht="13.5" customHeight="1" x14ac:dyDescent="0.2">
      <c r="A272" s="247" t="s">
        <v>733</v>
      </c>
      <c r="B272" s="480">
        <v>3.4097</v>
      </c>
      <c r="C272" s="480">
        <v>206.20590000000001</v>
      </c>
      <c r="D272" s="480">
        <v>158.65029999999999</v>
      </c>
      <c r="E272" s="480">
        <v>278.27730000000003</v>
      </c>
      <c r="F272" s="480">
        <v>215.1551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77"/>
      <c r="Q272" s="477"/>
      <c r="R272" s="477"/>
      <c r="S272" s="477"/>
    </row>
    <row r="273" spans="1:19" s="478" customFormat="1" ht="13.5" customHeight="1" x14ac:dyDescent="0.2">
      <c r="A273" s="253" t="s">
        <v>734</v>
      </c>
      <c r="B273" s="481">
        <v>2.4950000000000001</v>
      </c>
      <c r="C273" s="481">
        <v>195.65270000000001</v>
      </c>
      <c r="D273" s="481">
        <v>154.29</v>
      </c>
      <c r="E273" s="481">
        <v>275.31169999999997</v>
      </c>
      <c r="F273" s="481">
        <v>207.78639999999999</v>
      </c>
      <c r="G273" s="477"/>
      <c r="H273" s="477"/>
      <c r="I273" s="477"/>
      <c r="J273" s="477"/>
      <c r="K273" s="477"/>
      <c r="L273" s="477"/>
      <c r="M273" s="477"/>
      <c r="N273" s="477"/>
      <c r="O273" s="477"/>
      <c r="P273" s="477"/>
      <c r="Q273" s="477"/>
      <c r="R273" s="477"/>
      <c r="S273" s="477"/>
    </row>
    <row r="274" spans="1:19" s="478" customFormat="1" ht="13.5" customHeight="1" x14ac:dyDescent="0.2">
      <c r="A274" s="253" t="s">
        <v>552</v>
      </c>
      <c r="B274" s="481">
        <v>0.90969999999999995</v>
      </c>
      <c r="C274" s="481">
        <v>232.0104</v>
      </c>
      <c r="D274" s="481">
        <v>190.00190000000001</v>
      </c>
      <c r="E274" s="481">
        <v>279.70699999999999</v>
      </c>
      <c r="F274" s="481">
        <v>235.62729999999999</v>
      </c>
      <c r="G274" s="477"/>
      <c r="H274" s="477"/>
      <c r="I274" s="477"/>
      <c r="J274" s="477"/>
      <c r="K274" s="477"/>
      <c r="L274" s="477"/>
      <c r="M274" s="477"/>
      <c r="N274" s="477"/>
      <c r="O274" s="477"/>
      <c r="P274" s="477"/>
      <c r="Q274" s="477"/>
      <c r="R274" s="477"/>
      <c r="S274" s="477"/>
    </row>
    <row r="275" spans="1:19" s="478" customFormat="1" ht="13.5" customHeight="1" x14ac:dyDescent="0.2">
      <c r="A275" s="247" t="s">
        <v>553</v>
      </c>
      <c r="B275" s="480">
        <v>0.56059999999999999</v>
      </c>
      <c r="C275" s="480">
        <v>231.2433</v>
      </c>
      <c r="D275" s="480">
        <v>186.8552</v>
      </c>
      <c r="E275" s="480">
        <v>268.13799999999998</v>
      </c>
      <c r="F275" s="480">
        <v>231.43690000000001</v>
      </c>
      <c r="G275" s="477"/>
      <c r="H275" s="477"/>
      <c r="I275" s="477"/>
      <c r="J275" s="477"/>
      <c r="K275" s="477"/>
      <c r="L275" s="477"/>
      <c r="M275" s="477"/>
      <c r="N275" s="477"/>
      <c r="O275" s="477"/>
      <c r="P275" s="477"/>
      <c r="Q275" s="477"/>
      <c r="R275" s="477"/>
      <c r="S275" s="477"/>
    </row>
    <row r="276" spans="1:19" s="478" customFormat="1" ht="13.5" customHeight="1" x14ac:dyDescent="0.2">
      <c r="A276" s="253" t="s">
        <v>554</v>
      </c>
      <c r="B276" s="481">
        <v>0.48980000000000001</v>
      </c>
      <c r="C276" s="481">
        <v>234.7209</v>
      </c>
      <c r="D276" s="481">
        <v>209.5849</v>
      </c>
      <c r="E276" s="481">
        <v>273.5027</v>
      </c>
      <c r="F276" s="481">
        <v>237.42859999999999</v>
      </c>
      <c r="G276" s="477"/>
      <c r="H276" s="477"/>
      <c r="I276" s="477"/>
      <c r="J276" s="477"/>
      <c r="K276" s="477"/>
      <c r="L276" s="477"/>
      <c r="M276" s="477"/>
      <c r="N276" s="477"/>
      <c r="O276" s="477"/>
      <c r="P276" s="477"/>
      <c r="Q276" s="477"/>
      <c r="R276" s="477"/>
      <c r="S276" s="477"/>
    </row>
    <row r="277" spans="1:19" s="478" customFormat="1" ht="13.5" customHeight="1" x14ac:dyDescent="0.2">
      <c r="A277" s="253" t="s">
        <v>555</v>
      </c>
      <c r="B277" s="481">
        <v>6.9699999999999998E-2</v>
      </c>
      <c r="C277" s="481">
        <v>186.49170000000001</v>
      </c>
      <c r="D277" s="481">
        <v>166.0147</v>
      </c>
      <c r="E277" s="481">
        <v>214.39</v>
      </c>
      <c r="F277" s="481">
        <v>189.98929999999999</v>
      </c>
      <c r="G277" s="477"/>
      <c r="H277" s="477"/>
      <c r="I277" s="477"/>
      <c r="J277" s="477"/>
      <c r="K277" s="477"/>
      <c r="L277" s="477"/>
      <c r="M277" s="477"/>
      <c r="N277" s="477"/>
      <c r="O277" s="477"/>
      <c r="P277" s="477"/>
      <c r="Q277" s="477"/>
      <c r="R277" s="477"/>
      <c r="S277" s="477"/>
    </row>
    <row r="278" spans="1:19" s="478" customFormat="1" ht="13.5" customHeight="1" x14ac:dyDescent="0.2">
      <c r="A278" s="247" t="s">
        <v>556</v>
      </c>
      <c r="B278" s="480">
        <v>4.6891999999999996</v>
      </c>
      <c r="C278" s="480">
        <v>198.54470000000001</v>
      </c>
      <c r="D278" s="480">
        <v>167.4777</v>
      </c>
      <c r="E278" s="480">
        <v>228.67160000000001</v>
      </c>
      <c r="F278" s="480">
        <v>198.95259999999999</v>
      </c>
      <c r="G278" s="477"/>
      <c r="H278" s="477"/>
      <c r="I278" s="477"/>
      <c r="J278" s="477"/>
      <c r="K278" s="477"/>
      <c r="L278" s="477"/>
      <c r="M278" s="477"/>
      <c r="N278" s="477"/>
      <c r="O278" s="477"/>
      <c r="P278" s="477"/>
      <c r="Q278" s="477"/>
      <c r="R278" s="477"/>
      <c r="S278" s="477"/>
    </row>
    <row r="279" spans="1:19" s="478" customFormat="1" ht="13.5" customHeight="1" x14ac:dyDescent="0.2">
      <c r="A279" s="253" t="s">
        <v>557</v>
      </c>
      <c r="B279" s="481">
        <v>3.2441</v>
      </c>
      <c r="C279" s="481">
        <v>205.5556</v>
      </c>
      <c r="D279" s="481">
        <v>174.92</v>
      </c>
      <c r="E279" s="481">
        <v>231.10720000000001</v>
      </c>
      <c r="F279" s="481">
        <v>204.51</v>
      </c>
      <c r="G279" s="477"/>
      <c r="H279" s="477"/>
      <c r="I279" s="477"/>
      <c r="J279" s="477"/>
      <c r="K279" s="477"/>
      <c r="L279" s="477"/>
      <c r="M279" s="477"/>
      <c r="N279" s="477"/>
      <c r="O279" s="477"/>
      <c r="P279" s="477"/>
      <c r="Q279" s="477"/>
      <c r="R279" s="477"/>
      <c r="S279" s="477"/>
    </row>
    <row r="280" spans="1:19" s="478" customFormat="1" ht="13.5" customHeight="1" x14ac:dyDescent="0.2">
      <c r="A280" s="253" t="s">
        <v>558</v>
      </c>
      <c r="B280" s="481">
        <v>9.6799999999999997E-2</v>
      </c>
      <c r="C280" s="481">
        <v>187.77600000000001</v>
      </c>
      <c r="D280" s="481">
        <v>157.65280000000001</v>
      </c>
      <c r="E280" s="481">
        <v>214.96</v>
      </c>
      <c r="F280" s="481">
        <v>187.405</v>
      </c>
      <c r="G280" s="477"/>
      <c r="H280" s="477"/>
      <c r="I280" s="477"/>
      <c r="J280" s="477"/>
      <c r="K280" s="477"/>
      <c r="L280" s="477"/>
      <c r="M280" s="477"/>
      <c r="N280" s="477"/>
      <c r="O280" s="477"/>
      <c r="P280" s="477"/>
      <c r="Q280" s="477"/>
      <c r="R280" s="477"/>
      <c r="S280" s="477"/>
    </row>
    <row r="281" spans="1:19" s="478" customFormat="1" ht="13.5" customHeight="1" x14ac:dyDescent="0.2">
      <c r="A281" s="253" t="s">
        <v>559</v>
      </c>
      <c r="B281" s="481">
        <v>0.3957</v>
      </c>
      <c r="C281" s="481">
        <v>182.15369999999999</v>
      </c>
      <c r="D281" s="481">
        <v>153.4941</v>
      </c>
      <c r="E281" s="481">
        <v>217.13489999999999</v>
      </c>
      <c r="F281" s="481">
        <v>185.22460000000001</v>
      </c>
      <c r="G281" s="477"/>
      <c r="H281" s="477"/>
      <c r="I281" s="477"/>
      <c r="J281" s="477"/>
      <c r="K281" s="477"/>
      <c r="L281" s="477"/>
      <c r="M281" s="477"/>
      <c r="N281" s="477"/>
      <c r="O281" s="477"/>
      <c r="P281" s="477"/>
      <c r="Q281" s="477"/>
      <c r="R281" s="477"/>
      <c r="S281" s="477"/>
    </row>
    <row r="282" spans="1:19" s="478" customFormat="1" ht="13.5" customHeight="1" x14ac:dyDescent="0.2">
      <c r="A282" s="247" t="s">
        <v>560</v>
      </c>
      <c r="B282" s="480">
        <v>0.56379999999999997</v>
      </c>
      <c r="C282" s="480">
        <v>186.2174</v>
      </c>
      <c r="D282" s="480">
        <v>156.2878</v>
      </c>
      <c r="E282" s="480">
        <v>236.41370000000001</v>
      </c>
      <c r="F282" s="480">
        <v>191.54929999999999</v>
      </c>
      <c r="G282" s="477"/>
      <c r="H282" s="477"/>
      <c r="I282" s="477"/>
      <c r="J282" s="477"/>
      <c r="K282" s="477"/>
      <c r="L282" s="477"/>
      <c r="M282" s="477"/>
      <c r="N282" s="477"/>
      <c r="O282" s="477"/>
      <c r="P282" s="477"/>
      <c r="Q282" s="477"/>
      <c r="R282" s="477"/>
      <c r="S282" s="477"/>
    </row>
    <row r="283" spans="1:19" s="478" customFormat="1" ht="13.5" customHeight="1" x14ac:dyDescent="0.2">
      <c r="A283" s="253" t="s">
        <v>561</v>
      </c>
      <c r="B283" s="481">
        <v>0.51570000000000005</v>
      </c>
      <c r="C283" s="481">
        <v>186.3193</v>
      </c>
      <c r="D283" s="481">
        <v>155.41</v>
      </c>
      <c r="E283" s="481">
        <v>237.6131</v>
      </c>
      <c r="F283" s="481">
        <v>192.08340000000001</v>
      </c>
      <c r="G283" s="477"/>
      <c r="H283" s="477"/>
      <c r="I283" s="477"/>
      <c r="J283" s="477"/>
      <c r="K283" s="477"/>
      <c r="L283" s="477"/>
      <c r="M283" s="477"/>
      <c r="N283" s="477"/>
      <c r="O283" s="477"/>
      <c r="P283" s="477"/>
      <c r="Q283" s="477"/>
      <c r="R283" s="477"/>
      <c r="S283" s="477"/>
    </row>
    <row r="284" spans="1:19" s="478" customFormat="1" ht="13.5" customHeight="1" x14ac:dyDescent="0.2">
      <c r="A284" s="253" t="s">
        <v>562</v>
      </c>
      <c r="B284" s="481">
        <v>4.8099999999999997E-2</v>
      </c>
      <c r="C284" s="481">
        <v>182.33369999999999</v>
      </c>
      <c r="D284" s="481">
        <v>164.03550000000001</v>
      </c>
      <c r="E284" s="481">
        <v>207.64080000000001</v>
      </c>
      <c r="F284" s="481">
        <v>185.8279</v>
      </c>
      <c r="G284" s="477"/>
      <c r="H284" s="477"/>
      <c r="I284" s="477"/>
      <c r="J284" s="477"/>
      <c r="K284" s="477"/>
      <c r="L284" s="477"/>
      <c r="M284" s="477"/>
      <c r="N284" s="477"/>
      <c r="O284" s="477"/>
      <c r="P284" s="477"/>
      <c r="Q284" s="477"/>
      <c r="R284" s="477"/>
      <c r="S284" s="477"/>
    </row>
    <row r="285" spans="1:19" s="478" customFormat="1" ht="13.5" customHeight="1" x14ac:dyDescent="0.2">
      <c r="A285" s="247" t="s">
        <v>563</v>
      </c>
      <c r="B285" s="480">
        <v>0.11550000000000001</v>
      </c>
      <c r="C285" s="480">
        <v>191.7407</v>
      </c>
      <c r="D285" s="480">
        <v>160.7021</v>
      </c>
      <c r="E285" s="480">
        <v>238.53370000000001</v>
      </c>
      <c r="F285" s="480">
        <v>195.8929</v>
      </c>
      <c r="G285" s="477"/>
      <c r="H285" s="477"/>
      <c r="I285" s="477"/>
      <c r="J285" s="477"/>
      <c r="K285" s="477"/>
      <c r="L285" s="477"/>
      <c r="M285" s="477"/>
      <c r="N285" s="477"/>
      <c r="O285" s="477"/>
      <c r="P285" s="477"/>
      <c r="Q285" s="477"/>
      <c r="R285" s="477"/>
      <c r="S285" s="477"/>
    </row>
    <row r="286" spans="1:19" s="478" customFormat="1" ht="13.5" customHeight="1" x14ac:dyDescent="0.2">
      <c r="A286" s="253" t="s">
        <v>564</v>
      </c>
      <c r="B286" s="481">
        <v>0.1142</v>
      </c>
      <c r="C286" s="481">
        <v>190.28659999999999</v>
      </c>
      <c r="D286" s="481">
        <v>160.7021</v>
      </c>
      <c r="E286" s="481">
        <v>233.18129999999999</v>
      </c>
      <c r="F286" s="481">
        <v>194.0796</v>
      </c>
      <c r="G286" s="477"/>
      <c r="H286" s="477"/>
      <c r="I286" s="477"/>
      <c r="J286" s="477"/>
      <c r="K286" s="477"/>
      <c r="L286" s="477"/>
      <c r="M286" s="477"/>
      <c r="N286" s="477"/>
      <c r="O286" s="477"/>
      <c r="P286" s="477"/>
      <c r="Q286" s="477"/>
      <c r="R286" s="477"/>
      <c r="S286" s="477"/>
    </row>
    <row r="287" spans="1:19" s="478" customFormat="1" ht="13.5" customHeight="1" x14ac:dyDescent="0.2">
      <c r="A287" s="247" t="s">
        <v>565</v>
      </c>
      <c r="B287" s="480">
        <v>0.54679999999999995</v>
      </c>
      <c r="C287" s="480">
        <v>179.58430000000001</v>
      </c>
      <c r="D287" s="480">
        <v>153.08260000000001</v>
      </c>
      <c r="E287" s="480">
        <v>219.77</v>
      </c>
      <c r="F287" s="480">
        <v>185.22970000000001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77"/>
      <c r="Q287" s="477"/>
      <c r="R287" s="477"/>
      <c r="S287" s="477"/>
    </row>
    <row r="288" spans="1:19" s="478" customFormat="1" ht="13.5" customHeight="1" x14ac:dyDescent="0.2">
      <c r="A288" s="253" t="s">
        <v>566</v>
      </c>
      <c r="B288" s="481">
        <v>0.54079999999999995</v>
      </c>
      <c r="C288" s="481">
        <v>179.5</v>
      </c>
      <c r="D288" s="481">
        <v>153.02000000000001</v>
      </c>
      <c r="E288" s="481">
        <v>219.30709999999999</v>
      </c>
      <c r="F288" s="481">
        <v>185.13489999999999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77"/>
      <c r="Q288" s="477"/>
      <c r="R288" s="477"/>
      <c r="S288" s="477"/>
    </row>
    <row r="289" spans="1:19" s="478" customFormat="1" ht="13.5" customHeight="1" x14ac:dyDescent="0.2">
      <c r="A289" s="247" t="s">
        <v>735</v>
      </c>
      <c r="B289" s="480">
        <v>34.845300000000002</v>
      </c>
      <c r="C289" s="480">
        <v>152.21</v>
      </c>
      <c r="D289" s="480">
        <v>119.62</v>
      </c>
      <c r="E289" s="480">
        <v>204.55699999999999</v>
      </c>
      <c r="F289" s="480">
        <v>158.59829999999999</v>
      </c>
      <c r="G289" s="477"/>
      <c r="H289" s="477"/>
      <c r="I289" s="477"/>
      <c r="J289" s="477"/>
      <c r="K289" s="477"/>
      <c r="L289" s="477"/>
      <c r="M289" s="477"/>
      <c r="N289" s="477"/>
      <c r="O289" s="477"/>
      <c r="P289" s="477"/>
      <c r="Q289" s="477"/>
      <c r="R289" s="477"/>
      <c r="S289" s="477"/>
    </row>
    <row r="290" spans="1:19" s="478" customFormat="1" ht="13.5" customHeight="1" x14ac:dyDescent="0.2">
      <c r="A290" s="253" t="s">
        <v>568</v>
      </c>
      <c r="B290" s="481">
        <v>4.9254999999999995</v>
      </c>
      <c r="C290" s="481">
        <v>137.76</v>
      </c>
      <c r="D290" s="481">
        <v>116.63</v>
      </c>
      <c r="E290" s="481">
        <v>184.81</v>
      </c>
      <c r="F290" s="481">
        <v>145.64490000000001</v>
      </c>
      <c r="G290" s="477"/>
      <c r="H290" s="477"/>
      <c r="I290" s="477"/>
      <c r="J290" s="477"/>
      <c r="K290" s="477"/>
      <c r="L290" s="477"/>
      <c r="M290" s="477"/>
      <c r="N290" s="477"/>
      <c r="O290" s="477"/>
      <c r="P290" s="477"/>
      <c r="Q290" s="477"/>
      <c r="R290" s="477"/>
      <c r="S290" s="477"/>
    </row>
    <row r="291" spans="1:19" s="478" customFormat="1" ht="13.5" customHeight="1" x14ac:dyDescent="0.2">
      <c r="A291" s="253" t="s">
        <v>736</v>
      </c>
      <c r="B291" s="481">
        <v>5.7717000000000001</v>
      </c>
      <c r="C291" s="481">
        <v>162.22999999999999</v>
      </c>
      <c r="D291" s="481">
        <v>129.83000000000001</v>
      </c>
      <c r="E291" s="481">
        <v>209.23</v>
      </c>
      <c r="F291" s="481">
        <v>167.35429999999999</v>
      </c>
      <c r="G291" s="477"/>
      <c r="H291" s="477"/>
      <c r="I291" s="477"/>
      <c r="J291" s="477"/>
      <c r="K291" s="477"/>
      <c r="L291" s="477"/>
      <c r="M291" s="477"/>
      <c r="N291" s="477"/>
      <c r="O291" s="477"/>
      <c r="P291" s="477"/>
      <c r="Q291" s="477"/>
      <c r="R291" s="477"/>
      <c r="S291" s="477"/>
    </row>
    <row r="292" spans="1:19" s="478" customFormat="1" ht="13.5" customHeight="1" x14ac:dyDescent="0.2">
      <c r="A292" s="253" t="s">
        <v>570</v>
      </c>
      <c r="B292" s="481">
        <v>21.322900000000001</v>
      </c>
      <c r="C292" s="481">
        <v>153.15</v>
      </c>
      <c r="D292" s="481">
        <v>119.05</v>
      </c>
      <c r="E292" s="481">
        <v>207.2825</v>
      </c>
      <c r="F292" s="481">
        <v>159.73840000000001</v>
      </c>
      <c r="G292" s="477"/>
      <c r="H292" s="477"/>
      <c r="I292" s="477"/>
      <c r="J292" s="477"/>
      <c r="K292" s="477"/>
      <c r="L292" s="477"/>
      <c r="M292" s="477"/>
      <c r="N292" s="477"/>
      <c r="O292" s="477"/>
      <c r="P292" s="477"/>
      <c r="Q292" s="477"/>
      <c r="R292" s="477"/>
      <c r="S292" s="477"/>
    </row>
    <row r="293" spans="1:19" s="478" customFormat="1" ht="13.5" customHeight="1" x14ac:dyDescent="0.2">
      <c r="A293" s="253" t="s">
        <v>571</v>
      </c>
      <c r="B293" s="481">
        <v>0.45619999999999999</v>
      </c>
      <c r="C293" s="481">
        <v>165.86</v>
      </c>
      <c r="D293" s="481">
        <v>125.88</v>
      </c>
      <c r="E293" s="481">
        <v>214.16</v>
      </c>
      <c r="F293" s="481">
        <v>170.04669999999999</v>
      </c>
      <c r="G293" s="477"/>
      <c r="H293" s="477"/>
      <c r="I293" s="477"/>
      <c r="J293" s="477"/>
      <c r="K293" s="477"/>
      <c r="L293" s="477"/>
      <c r="M293" s="477"/>
      <c r="N293" s="477"/>
      <c r="O293" s="477"/>
      <c r="P293" s="477"/>
      <c r="Q293" s="477"/>
      <c r="R293" s="477"/>
      <c r="S293" s="477"/>
    </row>
    <row r="294" spans="1:19" s="478" customFormat="1" ht="13.5" customHeight="1" x14ac:dyDescent="0.2">
      <c r="A294" s="253" t="s">
        <v>572</v>
      </c>
      <c r="B294" s="481">
        <v>0.12</v>
      </c>
      <c r="C294" s="481">
        <v>145.93860000000001</v>
      </c>
      <c r="D294" s="481">
        <v>115.68</v>
      </c>
      <c r="E294" s="481">
        <v>176.88409999999999</v>
      </c>
      <c r="F294" s="481">
        <v>147.15090000000001</v>
      </c>
      <c r="G294" s="477"/>
      <c r="H294" s="477"/>
      <c r="I294" s="477"/>
      <c r="J294" s="477"/>
      <c r="K294" s="477"/>
      <c r="L294" s="477"/>
      <c r="M294" s="477"/>
      <c r="N294" s="477"/>
      <c r="O294" s="477"/>
      <c r="P294" s="477"/>
      <c r="Q294" s="477"/>
      <c r="R294" s="477"/>
      <c r="S294" s="477"/>
    </row>
    <row r="295" spans="1:19" s="478" customFormat="1" ht="13.5" customHeight="1" x14ac:dyDescent="0.2">
      <c r="A295" s="247" t="s">
        <v>737</v>
      </c>
      <c r="B295" s="480">
        <v>0.61650000000000005</v>
      </c>
      <c r="C295" s="480">
        <v>160.3263</v>
      </c>
      <c r="D295" s="480">
        <v>125.73</v>
      </c>
      <c r="E295" s="480">
        <v>202.43</v>
      </c>
      <c r="F295" s="480">
        <v>163.91229999999999</v>
      </c>
      <c r="G295" s="477"/>
      <c r="H295" s="477"/>
      <c r="I295" s="477"/>
      <c r="J295" s="477"/>
      <c r="K295" s="477"/>
      <c r="L295" s="477"/>
      <c r="M295" s="477"/>
      <c r="N295" s="477"/>
      <c r="O295" s="477"/>
      <c r="P295" s="477"/>
      <c r="Q295" s="477"/>
      <c r="R295" s="477"/>
      <c r="S295" s="477"/>
    </row>
    <row r="296" spans="1:19" s="478" customFormat="1" ht="13.5" customHeight="1" x14ac:dyDescent="0.2">
      <c r="A296" s="247" t="s">
        <v>574</v>
      </c>
      <c r="B296" s="480">
        <v>1.3199000000000001</v>
      </c>
      <c r="C296" s="480">
        <v>178.42</v>
      </c>
      <c r="D296" s="480">
        <v>133.74</v>
      </c>
      <c r="E296" s="480">
        <v>217.37469999999999</v>
      </c>
      <c r="F296" s="480">
        <v>179.583</v>
      </c>
      <c r="G296" s="477"/>
      <c r="H296" s="477"/>
      <c r="I296" s="477"/>
      <c r="J296" s="477"/>
      <c r="K296" s="477"/>
      <c r="L296" s="477"/>
      <c r="M296" s="477"/>
      <c r="N296" s="477"/>
      <c r="O296" s="477"/>
      <c r="P296" s="477"/>
      <c r="Q296" s="477"/>
      <c r="R296" s="477"/>
      <c r="S296" s="477"/>
    </row>
    <row r="297" spans="1:19" s="478" customFormat="1" ht="13.5" customHeight="1" x14ac:dyDescent="0.2">
      <c r="A297" s="253" t="s">
        <v>575</v>
      </c>
      <c r="B297" s="481">
        <v>0.3866</v>
      </c>
      <c r="C297" s="481">
        <v>183.61</v>
      </c>
      <c r="D297" s="481">
        <v>144.68</v>
      </c>
      <c r="E297" s="481">
        <v>213.66130000000001</v>
      </c>
      <c r="F297" s="481">
        <v>183.81379999999999</v>
      </c>
      <c r="G297" s="477"/>
      <c r="H297" s="477"/>
      <c r="I297" s="477"/>
      <c r="J297" s="477"/>
      <c r="K297" s="477"/>
      <c r="L297" s="477"/>
      <c r="M297" s="477"/>
      <c r="N297" s="477"/>
      <c r="O297" s="477"/>
      <c r="P297" s="477"/>
      <c r="Q297" s="477"/>
      <c r="R297" s="477"/>
      <c r="S297" s="477"/>
    </row>
    <row r="298" spans="1:19" s="478" customFormat="1" ht="13.5" customHeight="1" x14ac:dyDescent="0.2">
      <c r="A298" s="253" t="s">
        <v>576</v>
      </c>
      <c r="B298" s="481">
        <v>0.35510000000000003</v>
      </c>
      <c r="C298" s="481">
        <v>183.59</v>
      </c>
      <c r="D298" s="481">
        <v>131.55000000000001</v>
      </c>
      <c r="E298" s="481">
        <v>220.92789999999999</v>
      </c>
      <c r="F298" s="481">
        <v>185.47149999999999</v>
      </c>
      <c r="G298" s="477"/>
      <c r="H298" s="477"/>
      <c r="I298" s="477"/>
      <c r="J298" s="477"/>
      <c r="K298" s="477"/>
      <c r="L298" s="477"/>
      <c r="M298" s="477"/>
      <c r="N298" s="477"/>
      <c r="O298" s="477"/>
      <c r="P298" s="477"/>
      <c r="Q298" s="477"/>
      <c r="R298" s="477"/>
      <c r="S298" s="477"/>
    </row>
    <row r="299" spans="1:19" s="478" customFormat="1" ht="13.5" customHeight="1" x14ac:dyDescent="0.2">
      <c r="A299" s="247" t="s">
        <v>577</v>
      </c>
      <c r="B299" s="480">
        <v>2.1793</v>
      </c>
      <c r="C299" s="480">
        <v>161.96789999999999</v>
      </c>
      <c r="D299" s="480">
        <v>126.48</v>
      </c>
      <c r="E299" s="480">
        <v>214.48</v>
      </c>
      <c r="F299" s="480">
        <v>167.93520000000001</v>
      </c>
      <c r="G299" s="477"/>
      <c r="H299" s="477"/>
      <c r="I299" s="477"/>
      <c r="J299" s="477"/>
      <c r="K299" s="477"/>
      <c r="L299" s="477"/>
      <c r="M299" s="477"/>
      <c r="N299" s="477"/>
      <c r="O299" s="477"/>
      <c r="P299" s="477"/>
      <c r="Q299" s="477"/>
      <c r="R299" s="477"/>
      <c r="S299" s="477"/>
    </row>
    <row r="300" spans="1:19" s="478" customFormat="1" ht="13.5" customHeight="1" x14ac:dyDescent="0.2">
      <c r="A300" s="482" t="s">
        <v>738</v>
      </c>
      <c r="B300" s="483">
        <v>7.4176000000000002</v>
      </c>
      <c r="C300" s="483">
        <v>153.9299</v>
      </c>
      <c r="D300" s="483">
        <v>114.06</v>
      </c>
      <c r="E300" s="483">
        <v>205.86519999999999</v>
      </c>
      <c r="F300" s="483">
        <v>158.7167</v>
      </c>
      <c r="H300" s="477"/>
      <c r="I300" s="477"/>
      <c r="J300" s="477"/>
      <c r="K300" s="477"/>
      <c r="L300" s="477"/>
      <c r="M300" s="477"/>
      <c r="N300" s="477"/>
      <c r="O300" s="477"/>
      <c r="P300" s="477"/>
      <c r="Q300" s="477"/>
      <c r="R300" s="477"/>
      <c r="S300" s="477"/>
    </row>
    <row r="301" spans="1:19" s="478" customFormat="1" ht="13.5" customHeight="1" x14ac:dyDescent="0.2">
      <c r="A301" s="484" t="s">
        <v>579</v>
      </c>
      <c r="B301" s="485">
        <v>6.2732000000000001</v>
      </c>
      <c r="C301" s="485">
        <v>150.5153</v>
      </c>
      <c r="D301" s="485">
        <v>112.93</v>
      </c>
      <c r="E301" s="485">
        <v>203.12200000000001</v>
      </c>
      <c r="F301" s="485">
        <v>156.32570000000001</v>
      </c>
      <c r="H301" s="477"/>
      <c r="I301" s="477"/>
      <c r="J301" s="477"/>
      <c r="K301" s="477"/>
      <c r="L301" s="477"/>
      <c r="M301" s="477"/>
      <c r="N301" s="477"/>
      <c r="O301" s="477"/>
      <c r="P301" s="477"/>
      <c r="Q301" s="477"/>
      <c r="R301" s="477"/>
      <c r="S301" s="477"/>
    </row>
    <row r="302" spans="1:19" s="478" customFormat="1" ht="13.5" customHeight="1" x14ac:dyDescent="0.2">
      <c r="A302" s="486" t="s">
        <v>580</v>
      </c>
      <c r="B302" s="487">
        <v>1.5387999999999999</v>
      </c>
      <c r="C302" s="487">
        <v>177.76130000000001</v>
      </c>
      <c r="D302" s="487">
        <v>133.81</v>
      </c>
      <c r="E302" s="487">
        <v>230.18340000000001</v>
      </c>
      <c r="F302" s="487">
        <v>181.5523</v>
      </c>
      <c r="H302" s="477"/>
      <c r="I302" s="477"/>
      <c r="J302" s="477"/>
      <c r="K302" s="477"/>
      <c r="L302" s="477"/>
      <c r="M302" s="477"/>
      <c r="N302" s="477"/>
      <c r="O302" s="477"/>
      <c r="P302" s="477"/>
      <c r="Q302" s="477"/>
      <c r="R302" s="477"/>
      <c r="S302" s="477"/>
    </row>
    <row r="303" spans="1:19" s="478" customFormat="1" ht="13.15" customHeight="1" x14ac:dyDescent="0.2">
      <c r="A303" s="488"/>
      <c r="B303" s="311"/>
      <c r="C303" s="311"/>
      <c r="D303" s="311"/>
      <c r="E303" s="311"/>
      <c r="F303" s="311"/>
      <c r="H303" s="477"/>
      <c r="I303" s="477"/>
      <c r="J303" s="477"/>
      <c r="K303" s="477"/>
      <c r="L303" s="477"/>
      <c r="M303" s="477"/>
      <c r="N303" s="477"/>
      <c r="O303" s="477"/>
      <c r="P303" s="477"/>
      <c r="Q303" s="477"/>
      <c r="R303" s="477"/>
      <c r="S303" s="477"/>
    </row>
    <row r="304" spans="1:19" s="478" customFormat="1" ht="13.15" customHeight="1" x14ac:dyDescent="0.2">
      <c r="A304" s="488"/>
      <c r="B304" s="311"/>
      <c r="C304" s="311"/>
      <c r="D304" s="311"/>
      <c r="E304" s="311"/>
      <c r="F304" s="311"/>
      <c r="H304" s="477"/>
      <c r="I304" s="477"/>
      <c r="J304" s="477"/>
      <c r="K304" s="477"/>
      <c r="L304" s="477"/>
      <c r="M304" s="477"/>
      <c r="N304" s="477"/>
      <c r="O304" s="477"/>
      <c r="P304" s="477"/>
      <c r="Q304" s="477"/>
      <c r="R304" s="477"/>
      <c r="S304" s="477"/>
    </row>
    <row r="305" spans="1:19" s="478" customFormat="1" ht="13.15" customHeight="1" x14ac:dyDescent="0.2">
      <c r="A305" s="488"/>
      <c r="B305" s="311"/>
      <c r="C305" s="311"/>
      <c r="D305" s="311"/>
      <c r="E305" s="311"/>
      <c r="F305" s="311"/>
      <c r="H305" s="477"/>
      <c r="I305" s="477"/>
      <c r="J305" s="477"/>
      <c r="K305" s="477"/>
      <c r="L305" s="477"/>
      <c r="M305" s="477"/>
      <c r="N305" s="477"/>
      <c r="O305" s="477"/>
      <c r="P305" s="477"/>
      <c r="Q305" s="477"/>
      <c r="R305" s="477"/>
      <c r="S305" s="477"/>
    </row>
    <row r="306" spans="1:19" s="478" customFormat="1" ht="13.15" customHeight="1" x14ac:dyDescent="0.2">
      <c r="A306" s="488"/>
      <c r="B306" s="311"/>
      <c r="C306" s="311"/>
      <c r="D306" s="311"/>
      <c r="E306" s="311"/>
      <c r="F306" s="311"/>
      <c r="H306" s="477"/>
      <c r="I306" s="477"/>
      <c r="J306" s="477"/>
      <c r="K306" s="477"/>
      <c r="L306" s="477"/>
      <c r="M306" s="477"/>
      <c r="N306" s="477"/>
      <c r="O306" s="477"/>
      <c r="P306" s="477"/>
      <c r="Q306" s="477"/>
      <c r="R306" s="477"/>
      <c r="S306" s="477"/>
    </row>
    <row r="307" spans="1:19" s="478" customFormat="1" ht="13.15" customHeight="1" x14ac:dyDescent="0.2">
      <c r="A307" s="488"/>
      <c r="B307" s="311"/>
      <c r="C307" s="311"/>
      <c r="D307" s="311"/>
      <c r="E307" s="311"/>
      <c r="F307" s="311"/>
      <c r="H307" s="477"/>
      <c r="I307" s="477"/>
      <c r="J307" s="477"/>
      <c r="K307" s="477"/>
      <c r="L307" s="477"/>
      <c r="M307" s="477"/>
      <c r="N307" s="477"/>
      <c r="O307" s="477"/>
      <c r="P307" s="477"/>
      <c r="Q307" s="477"/>
      <c r="R307" s="477"/>
      <c r="S307" s="477"/>
    </row>
    <row r="308" spans="1:19" s="478" customFormat="1" ht="13.15" customHeight="1" x14ac:dyDescent="0.2">
      <c r="A308" s="488"/>
      <c r="B308" s="311"/>
      <c r="C308" s="311"/>
      <c r="D308" s="311"/>
      <c r="E308" s="311"/>
      <c r="F308" s="311"/>
      <c r="H308" s="477"/>
      <c r="I308" s="477"/>
      <c r="J308" s="477"/>
      <c r="K308" s="477"/>
      <c r="L308" s="477"/>
      <c r="M308" s="477"/>
      <c r="N308" s="477"/>
      <c r="O308" s="477"/>
      <c r="P308" s="477"/>
      <c r="Q308" s="477"/>
      <c r="R308" s="477"/>
      <c r="S308" s="477"/>
    </row>
    <row r="309" spans="1:19" s="478" customFormat="1" ht="13.15" customHeight="1" x14ac:dyDescent="0.2">
      <c r="A309" s="488"/>
      <c r="B309" s="311"/>
      <c r="C309" s="311"/>
      <c r="D309" s="311"/>
      <c r="E309" s="311"/>
      <c r="F309" s="311"/>
      <c r="H309" s="477"/>
      <c r="I309" s="477"/>
      <c r="J309" s="477"/>
      <c r="K309" s="477"/>
      <c r="L309" s="477"/>
      <c r="M309" s="477"/>
      <c r="N309" s="477"/>
      <c r="O309" s="477"/>
      <c r="P309" s="477"/>
      <c r="Q309" s="477"/>
      <c r="R309" s="477"/>
      <c r="S309" s="477"/>
    </row>
    <row r="310" spans="1:19" s="478" customFormat="1" ht="13.15" customHeight="1" x14ac:dyDescent="0.2">
      <c r="A310" s="488"/>
      <c r="B310" s="311"/>
      <c r="C310" s="311"/>
      <c r="D310" s="311"/>
      <c r="E310" s="311"/>
      <c r="F310" s="311"/>
      <c r="H310" s="477"/>
      <c r="I310" s="477"/>
      <c r="J310" s="477"/>
      <c r="K310" s="477"/>
      <c r="L310" s="477"/>
      <c r="M310" s="477"/>
      <c r="N310" s="477"/>
      <c r="O310" s="477"/>
      <c r="P310" s="477"/>
      <c r="Q310" s="477"/>
      <c r="R310" s="477"/>
      <c r="S310" s="477"/>
    </row>
    <row r="311" spans="1:19" s="478" customFormat="1" ht="13.15" customHeight="1" x14ac:dyDescent="0.2">
      <c r="A311" s="488"/>
      <c r="B311" s="311"/>
      <c r="C311" s="311"/>
      <c r="D311" s="311"/>
      <c r="E311" s="311"/>
      <c r="F311" s="311"/>
      <c r="H311" s="477"/>
      <c r="I311" s="477"/>
      <c r="J311" s="477"/>
      <c r="K311" s="477"/>
      <c r="L311" s="477"/>
      <c r="M311" s="477"/>
      <c r="N311" s="477"/>
      <c r="O311" s="477"/>
      <c r="P311" s="477"/>
      <c r="Q311" s="477"/>
      <c r="R311" s="477"/>
      <c r="S311" s="477"/>
    </row>
    <row r="312" spans="1:19" s="478" customFormat="1" ht="13.15" customHeight="1" x14ac:dyDescent="0.2">
      <c r="A312" s="488"/>
      <c r="B312" s="311"/>
      <c r="C312" s="311"/>
      <c r="D312" s="311"/>
      <c r="E312" s="311"/>
      <c r="F312" s="311"/>
      <c r="H312" s="477"/>
      <c r="I312" s="477"/>
      <c r="J312" s="477"/>
      <c r="K312" s="477"/>
      <c r="L312" s="477"/>
      <c r="M312" s="477"/>
      <c r="N312" s="477"/>
      <c r="O312" s="477"/>
      <c r="P312" s="477"/>
      <c r="Q312" s="477"/>
      <c r="R312" s="477"/>
      <c r="S312" s="477"/>
    </row>
    <row r="313" spans="1:19" s="478" customFormat="1" ht="13.15" customHeight="1" x14ac:dyDescent="0.2">
      <c r="A313" s="488"/>
      <c r="B313" s="311"/>
      <c r="C313" s="311"/>
      <c r="D313" s="311"/>
      <c r="E313" s="311"/>
      <c r="F313" s="311"/>
      <c r="H313" s="477"/>
      <c r="I313" s="477"/>
      <c r="J313" s="477"/>
      <c r="K313" s="477"/>
      <c r="L313" s="477"/>
      <c r="M313" s="477"/>
      <c r="N313" s="477"/>
      <c r="O313" s="477"/>
      <c r="P313" s="477"/>
      <c r="Q313" s="477"/>
      <c r="R313" s="477"/>
      <c r="S313" s="477"/>
    </row>
    <row r="314" spans="1:19" s="478" customFormat="1" ht="13.15" customHeight="1" x14ac:dyDescent="0.2">
      <c r="A314" s="488"/>
      <c r="B314" s="311"/>
      <c r="C314" s="311"/>
      <c r="D314" s="311"/>
      <c r="E314" s="311"/>
      <c r="F314" s="311"/>
      <c r="H314" s="477"/>
      <c r="I314" s="477"/>
      <c r="J314" s="477"/>
      <c r="K314" s="477"/>
      <c r="L314" s="477"/>
      <c r="M314" s="477"/>
      <c r="N314" s="477"/>
      <c r="O314" s="477"/>
      <c r="P314" s="477"/>
      <c r="Q314" s="477"/>
      <c r="R314" s="477"/>
      <c r="S314" s="477"/>
    </row>
    <row r="315" spans="1:19" s="478" customFormat="1" ht="13.15" customHeight="1" x14ac:dyDescent="0.2">
      <c r="A315" s="488"/>
      <c r="B315" s="311"/>
      <c r="C315" s="311"/>
      <c r="D315" s="311"/>
      <c r="E315" s="311"/>
      <c r="F315" s="311"/>
      <c r="H315" s="477"/>
      <c r="I315" s="477"/>
      <c r="J315" s="477"/>
      <c r="K315" s="477"/>
      <c r="L315" s="477"/>
      <c r="M315" s="477"/>
      <c r="N315" s="477"/>
      <c r="O315" s="477"/>
      <c r="P315" s="477"/>
      <c r="Q315" s="477"/>
      <c r="R315" s="477"/>
      <c r="S315" s="477"/>
    </row>
    <row r="316" spans="1:19" s="478" customFormat="1" ht="13.15" customHeight="1" x14ac:dyDescent="0.2">
      <c r="A316" s="488"/>
      <c r="B316" s="311"/>
      <c r="C316" s="311"/>
      <c r="D316" s="311"/>
      <c r="E316" s="311"/>
      <c r="F316" s="311"/>
      <c r="H316" s="477"/>
      <c r="I316" s="477"/>
      <c r="J316" s="477"/>
      <c r="K316" s="477"/>
      <c r="L316" s="477"/>
      <c r="M316" s="477"/>
      <c r="N316" s="477"/>
      <c r="O316" s="477"/>
      <c r="P316" s="477"/>
      <c r="Q316" s="477"/>
      <c r="R316" s="477"/>
      <c r="S316" s="477"/>
    </row>
    <row r="317" spans="1:19" s="478" customFormat="1" ht="13.15" customHeight="1" x14ac:dyDescent="0.2">
      <c r="A317" s="488"/>
      <c r="B317" s="311"/>
      <c r="C317" s="311"/>
      <c r="D317" s="311"/>
      <c r="E317" s="311"/>
      <c r="F317" s="311"/>
      <c r="H317" s="477"/>
      <c r="I317" s="477"/>
      <c r="J317" s="477"/>
      <c r="K317" s="477"/>
      <c r="L317" s="477"/>
      <c r="M317" s="477"/>
      <c r="N317" s="477"/>
      <c r="O317" s="477"/>
      <c r="P317" s="477"/>
      <c r="Q317" s="477"/>
      <c r="R317" s="477"/>
      <c r="S317" s="477"/>
    </row>
    <row r="318" spans="1:19" s="478" customFormat="1" ht="13.15" customHeight="1" x14ac:dyDescent="0.2">
      <c r="A318" s="488"/>
      <c r="B318" s="311"/>
      <c r="C318" s="311"/>
      <c r="D318" s="311"/>
      <c r="E318" s="311"/>
      <c r="F318" s="311"/>
      <c r="H318" s="477"/>
      <c r="I318" s="477"/>
      <c r="J318" s="477"/>
      <c r="K318" s="477"/>
      <c r="L318" s="477"/>
      <c r="M318" s="477"/>
      <c r="N318" s="477"/>
      <c r="O318" s="477"/>
      <c r="P318" s="477"/>
      <c r="Q318" s="477"/>
      <c r="R318" s="477"/>
      <c r="S318" s="477"/>
    </row>
    <row r="319" spans="1:19" s="478" customFormat="1" ht="13.15" customHeight="1" x14ac:dyDescent="0.2">
      <c r="A319" s="488"/>
      <c r="B319" s="311"/>
      <c r="C319" s="311"/>
      <c r="D319" s="311"/>
      <c r="E319" s="311"/>
      <c r="F319" s="311"/>
      <c r="H319" s="477"/>
      <c r="I319" s="477"/>
      <c r="J319" s="477"/>
      <c r="K319" s="477"/>
      <c r="L319" s="477"/>
      <c r="M319" s="477"/>
      <c r="N319" s="477"/>
      <c r="O319" s="477"/>
      <c r="P319" s="477"/>
      <c r="Q319" s="477"/>
      <c r="R319" s="477"/>
      <c r="S319" s="477"/>
    </row>
    <row r="320" spans="1:19" s="478" customFormat="1" ht="13.15" customHeight="1" x14ac:dyDescent="0.2">
      <c r="A320" s="488"/>
      <c r="B320" s="311"/>
      <c r="C320" s="311"/>
      <c r="D320" s="311"/>
      <c r="E320" s="311"/>
      <c r="F320" s="311"/>
      <c r="H320" s="477"/>
      <c r="I320" s="477"/>
      <c r="J320" s="477"/>
      <c r="K320" s="477"/>
      <c r="L320" s="477"/>
      <c r="M320" s="477"/>
      <c r="N320" s="477"/>
      <c r="O320" s="477"/>
      <c r="P320" s="477"/>
      <c r="Q320" s="477"/>
      <c r="R320" s="477"/>
      <c r="S320" s="477"/>
    </row>
    <row r="321" spans="1:19" s="478" customFormat="1" ht="13.15" customHeight="1" x14ac:dyDescent="0.2">
      <c r="A321" s="488"/>
      <c r="B321" s="311"/>
      <c r="C321" s="311"/>
      <c r="D321" s="311"/>
      <c r="E321" s="311"/>
      <c r="F321" s="311"/>
      <c r="H321" s="477"/>
      <c r="I321" s="477"/>
      <c r="J321" s="477"/>
      <c r="K321" s="477"/>
      <c r="L321" s="477"/>
      <c r="M321" s="477"/>
      <c r="N321" s="477"/>
      <c r="O321" s="477"/>
      <c r="P321" s="477"/>
      <c r="Q321" s="477"/>
      <c r="R321" s="477"/>
      <c r="S321" s="477"/>
    </row>
    <row r="322" spans="1:19" s="478" customFormat="1" ht="13.15" customHeight="1" x14ac:dyDescent="0.2">
      <c r="A322" s="488"/>
      <c r="B322" s="311"/>
      <c r="C322" s="311"/>
      <c r="D322" s="311"/>
      <c r="E322" s="311"/>
      <c r="F322" s="311"/>
      <c r="H322" s="477"/>
      <c r="I322" s="477"/>
      <c r="J322" s="477"/>
      <c r="K322" s="477"/>
      <c r="L322" s="477"/>
      <c r="M322" s="477"/>
      <c r="N322" s="477"/>
      <c r="O322" s="477"/>
      <c r="P322" s="477"/>
      <c r="Q322" s="477"/>
      <c r="R322" s="477"/>
      <c r="S322" s="477"/>
    </row>
    <row r="323" spans="1:19" s="478" customFormat="1" ht="13.15" customHeight="1" x14ac:dyDescent="0.2">
      <c r="A323" s="488"/>
      <c r="B323" s="311"/>
      <c r="C323" s="311"/>
      <c r="D323" s="311"/>
      <c r="E323" s="311"/>
      <c r="F323" s="311"/>
      <c r="H323" s="477"/>
      <c r="I323" s="477"/>
      <c r="J323" s="477"/>
      <c r="K323" s="477"/>
      <c r="L323" s="477"/>
      <c r="M323" s="477"/>
      <c r="N323" s="477"/>
      <c r="O323" s="477"/>
      <c r="P323" s="477"/>
      <c r="Q323" s="477"/>
      <c r="R323" s="477"/>
      <c r="S323" s="477"/>
    </row>
    <row r="324" spans="1:19" s="478" customFormat="1" ht="13.15" customHeight="1" x14ac:dyDescent="0.2">
      <c r="A324" s="488"/>
      <c r="B324" s="311"/>
      <c r="C324" s="311"/>
      <c r="D324" s="311"/>
      <c r="E324" s="311"/>
      <c r="F324" s="311"/>
      <c r="H324" s="477"/>
      <c r="I324" s="477"/>
      <c r="J324" s="477"/>
      <c r="K324" s="477"/>
      <c r="L324" s="477"/>
      <c r="M324" s="477"/>
      <c r="N324" s="477"/>
      <c r="O324" s="477"/>
      <c r="P324" s="477"/>
      <c r="Q324" s="477"/>
      <c r="R324" s="477"/>
      <c r="S324" s="477"/>
    </row>
    <row r="325" spans="1:19" s="478" customFormat="1" ht="13.15" customHeight="1" x14ac:dyDescent="0.2">
      <c r="A325" s="488"/>
      <c r="B325" s="311"/>
      <c r="C325" s="311"/>
      <c r="D325" s="311"/>
      <c r="E325" s="311"/>
      <c r="F325" s="311"/>
      <c r="H325" s="477"/>
      <c r="I325" s="477"/>
      <c r="J325" s="477"/>
      <c r="K325" s="477"/>
      <c r="L325" s="477"/>
      <c r="M325" s="477"/>
      <c r="N325" s="477"/>
      <c r="O325" s="477"/>
      <c r="P325" s="477"/>
      <c r="Q325" s="477"/>
      <c r="R325" s="477"/>
      <c r="S325" s="477"/>
    </row>
    <row r="326" spans="1:19" s="478" customFormat="1" ht="13.15" customHeight="1" x14ac:dyDescent="0.2">
      <c r="A326" s="488"/>
      <c r="B326" s="311"/>
      <c r="C326" s="311"/>
      <c r="D326" s="311"/>
      <c r="E326" s="311"/>
      <c r="F326" s="311"/>
      <c r="H326" s="477"/>
      <c r="I326" s="477"/>
      <c r="J326" s="477"/>
      <c r="K326" s="477"/>
      <c r="L326" s="477"/>
      <c r="M326" s="477"/>
      <c r="N326" s="477"/>
      <c r="O326" s="477"/>
      <c r="P326" s="477"/>
      <c r="Q326" s="477"/>
      <c r="R326" s="477"/>
      <c r="S326" s="477"/>
    </row>
    <row r="327" spans="1:19" s="478" customFormat="1" ht="13.15" customHeight="1" x14ac:dyDescent="0.2">
      <c r="A327" s="488"/>
      <c r="B327" s="311"/>
      <c r="C327" s="311"/>
      <c r="D327" s="311"/>
      <c r="E327" s="311"/>
      <c r="F327" s="311"/>
      <c r="H327" s="477"/>
      <c r="I327" s="477"/>
      <c r="J327" s="477"/>
      <c r="K327" s="477"/>
      <c r="L327" s="477"/>
      <c r="M327" s="477"/>
      <c r="N327" s="477"/>
      <c r="O327" s="477"/>
      <c r="P327" s="477"/>
      <c r="Q327" s="477"/>
      <c r="R327" s="477"/>
      <c r="S327" s="477"/>
    </row>
    <row r="328" spans="1:19" s="478" customFormat="1" ht="13.15" customHeight="1" x14ac:dyDescent="0.2">
      <c r="A328" s="488"/>
      <c r="B328" s="311"/>
      <c r="C328" s="311"/>
      <c r="D328" s="311"/>
      <c r="E328" s="311"/>
      <c r="F328" s="311"/>
      <c r="H328" s="477"/>
      <c r="I328" s="477"/>
      <c r="J328" s="477"/>
      <c r="K328" s="477"/>
      <c r="L328" s="477"/>
      <c r="M328" s="477"/>
      <c r="N328" s="477"/>
      <c r="O328" s="477"/>
      <c r="P328" s="477"/>
      <c r="Q328" s="477"/>
      <c r="R328" s="477"/>
      <c r="S328" s="477"/>
    </row>
    <row r="329" spans="1:19" s="478" customFormat="1" ht="13.15" customHeight="1" x14ac:dyDescent="0.2">
      <c r="A329" s="488"/>
      <c r="B329" s="311"/>
      <c r="C329" s="311"/>
      <c r="D329" s="311"/>
      <c r="E329" s="311"/>
      <c r="F329" s="311"/>
      <c r="H329" s="477"/>
      <c r="I329" s="477"/>
      <c r="J329" s="477"/>
      <c r="K329" s="477"/>
      <c r="L329" s="477"/>
      <c r="M329" s="477"/>
      <c r="N329" s="477"/>
      <c r="O329" s="477"/>
      <c r="P329" s="477"/>
      <c r="Q329" s="477"/>
      <c r="R329" s="477"/>
      <c r="S329" s="477"/>
    </row>
    <row r="330" spans="1:19" s="478" customFormat="1" ht="13.15" customHeight="1" x14ac:dyDescent="0.2">
      <c r="A330" s="488"/>
      <c r="B330" s="311"/>
      <c r="C330" s="311"/>
      <c r="D330" s="311"/>
      <c r="E330" s="311"/>
      <c r="F330" s="311"/>
      <c r="H330" s="477"/>
      <c r="I330" s="477"/>
      <c r="J330" s="477"/>
      <c r="K330" s="477"/>
      <c r="L330" s="477"/>
      <c r="M330" s="477"/>
      <c r="N330" s="477"/>
      <c r="O330" s="477"/>
      <c r="P330" s="477"/>
      <c r="Q330" s="477"/>
      <c r="R330" s="477"/>
      <c r="S330" s="477"/>
    </row>
    <row r="331" spans="1:19" s="478" customFormat="1" ht="13.15" customHeight="1" x14ac:dyDescent="0.2">
      <c r="A331" s="488"/>
      <c r="B331" s="311"/>
      <c r="C331" s="311"/>
      <c r="D331" s="311"/>
      <c r="E331" s="311"/>
      <c r="F331" s="311"/>
      <c r="H331" s="477"/>
      <c r="I331" s="477"/>
      <c r="J331" s="477"/>
      <c r="K331" s="477"/>
      <c r="L331" s="477"/>
      <c r="M331" s="477"/>
      <c r="N331" s="477"/>
      <c r="O331" s="477"/>
      <c r="P331" s="477"/>
      <c r="Q331" s="477"/>
      <c r="R331" s="477"/>
      <c r="S331" s="477"/>
    </row>
    <row r="332" spans="1:19" s="478" customFormat="1" ht="13.15" customHeight="1" x14ac:dyDescent="0.2">
      <c r="A332" s="488"/>
      <c r="B332" s="311"/>
      <c r="C332" s="311"/>
      <c r="D332" s="311"/>
      <c r="E332" s="311"/>
      <c r="F332" s="311"/>
      <c r="H332" s="477"/>
      <c r="I332" s="477"/>
      <c r="J332" s="477"/>
      <c r="K332" s="477"/>
      <c r="L332" s="477"/>
      <c r="M332" s="477"/>
      <c r="N332" s="477"/>
      <c r="O332" s="477"/>
      <c r="P332" s="477"/>
      <c r="Q332" s="477"/>
      <c r="R332" s="477"/>
      <c r="S332" s="477"/>
    </row>
    <row r="333" spans="1:19" s="478" customFormat="1" ht="13.15" customHeight="1" x14ac:dyDescent="0.2">
      <c r="A333" s="488"/>
      <c r="B333" s="311"/>
      <c r="C333" s="311"/>
      <c r="D333" s="311"/>
      <c r="E333" s="311"/>
      <c r="F333" s="311"/>
      <c r="H333" s="477"/>
      <c r="I333" s="477"/>
      <c r="J333" s="477"/>
      <c r="K333" s="477"/>
      <c r="L333" s="477"/>
      <c r="M333" s="477"/>
      <c r="N333" s="477"/>
      <c r="O333" s="477"/>
      <c r="P333" s="477"/>
      <c r="Q333" s="477"/>
      <c r="R333" s="477"/>
      <c r="S333" s="477"/>
    </row>
    <row r="334" spans="1:19" s="478" customFormat="1" ht="13.15" customHeight="1" x14ac:dyDescent="0.2">
      <c r="A334" s="488"/>
      <c r="B334" s="311"/>
      <c r="C334" s="311"/>
      <c r="D334" s="311"/>
      <c r="E334" s="311"/>
      <c r="F334" s="311"/>
      <c r="H334" s="477"/>
      <c r="I334" s="477"/>
      <c r="J334" s="477"/>
      <c r="K334" s="477"/>
      <c r="L334" s="477"/>
      <c r="M334" s="477"/>
      <c r="N334" s="477"/>
      <c r="O334" s="477"/>
      <c r="P334" s="477"/>
      <c r="Q334" s="477"/>
      <c r="R334" s="477"/>
      <c r="S334" s="477"/>
    </row>
    <row r="335" spans="1:19" s="478" customFormat="1" ht="13.15" customHeight="1" x14ac:dyDescent="0.2">
      <c r="A335" s="488"/>
      <c r="B335" s="311"/>
      <c r="C335" s="311"/>
      <c r="D335" s="311"/>
      <c r="E335" s="311"/>
      <c r="F335" s="311"/>
      <c r="H335" s="477"/>
      <c r="I335" s="477"/>
      <c r="J335" s="477"/>
      <c r="K335" s="477"/>
      <c r="L335" s="477"/>
      <c r="M335" s="477"/>
      <c r="N335" s="477"/>
      <c r="O335" s="477"/>
      <c r="P335" s="477"/>
      <c r="Q335" s="477"/>
      <c r="R335" s="477"/>
      <c r="S335" s="477"/>
    </row>
    <row r="336" spans="1:19" s="478" customFormat="1" ht="13.15" customHeight="1" x14ac:dyDescent="0.2">
      <c r="A336" s="488"/>
      <c r="B336" s="311"/>
      <c r="C336" s="311"/>
      <c r="D336" s="311"/>
      <c r="E336" s="311"/>
      <c r="F336" s="311"/>
      <c r="H336" s="477"/>
      <c r="I336" s="477"/>
      <c r="J336" s="477"/>
      <c r="K336" s="477"/>
      <c r="L336" s="477"/>
      <c r="M336" s="477"/>
      <c r="N336" s="477"/>
      <c r="O336" s="477"/>
      <c r="P336" s="477"/>
      <c r="Q336" s="477"/>
      <c r="R336" s="477"/>
      <c r="S336" s="477"/>
    </row>
    <row r="337" spans="1:19" s="478" customFormat="1" ht="13.15" customHeight="1" x14ac:dyDescent="0.2">
      <c r="A337" s="488"/>
      <c r="B337" s="311"/>
      <c r="C337" s="311"/>
      <c r="D337" s="311"/>
      <c r="E337" s="311"/>
      <c r="F337" s="311"/>
      <c r="H337" s="477"/>
      <c r="I337" s="477"/>
      <c r="J337" s="477"/>
      <c r="K337" s="477"/>
      <c r="L337" s="477"/>
      <c r="M337" s="477"/>
      <c r="N337" s="477"/>
      <c r="O337" s="477"/>
      <c r="P337" s="477"/>
      <c r="Q337" s="477"/>
      <c r="R337" s="477"/>
      <c r="S337" s="477"/>
    </row>
    <row r="338" spans="1:19" s="478" customFormat="1" ht="13.15" customHeight="1" x14ac:dyDescent="0.2">
      <c r="A338" s="488"/>
      <c r="B338" s="311"/>
      <c r="C338" s="311"/>
      <c r="D338" s="311"/>
      <c r="E338" s="311"/>
      <c r="F338" s="311"/>
      <c r="H338" s="477"/>
      <c r="I338" s="477"/>
      <c r="J338" s="477"/>
      <c r="K338" s="477"/>
      <c r="L338" s="477"/>
      <c r="M338" s="477"/>
      <c r="N338" s="477"/>
      <c r="O338" s="477"/>
      <c r="P338" s="477"/>
      <c r="Q338" s="477"/>
      <c r="R338" s="477"/>
      <c r="S338" s="477"/>
    </row>
    <row r="339" spans="1:19" s="478" customFormat="1" ht="13.15" customHeight="1" x14ac:dyDescent="0.2">
      <c r="A339" s="488"/>
      <c r="B339" s="311"/>
      <c r="C339" s="311"/>
      <c r="D339" s="311"/>
      <c r="E339" s="311"/>
      <c r="F339" s="311"/>
      <c r="H339" s="477"/>
      <c r="I339" s="477"/>
      <c r="J339" s="477"/>
      <c r="K339" s="477"/>
      <c r="L339" s="477"/>
      <c r="M339" s="477"/>
      <c r="N339" s="477"/>
      <c r="O339" s="477"/>
      <c r="P339" s="477"/>
      <c r="Q339" s="477"/>
      <c r="R339" s="477"/>
      <c r="S339" s="477"/>
    </row>
    <row r="340" spans="1:19" s="478" customFormat="1" ht="13.15" customHeight="1" x14ac:dyDescent="0.2">
      <c r="A340" s="488"/>
      <c r="B340" s="311"/>
      <c r="C340" s="311"/>
      <c r="D340" s="311"/>
      <c r="E340" s="311"/>
      <c r="F340" s="311"/>
      <c r="H340" s="477"/>
      <c r="I340" s="477"/>
      <c r="J340" s="477"/>
      <c r="K340" s="477"/>
      <c r="L340" s="477"/>
      <c r="M340" s="477"/>
      <c r="N340" s="477"/>
      <c r="O340" s="477"/>
      <c r="P340" s="477"/>
      <c r="Q340" s="477"/>
      <c r="R340" s="477"/>
      <c r="S340" s="477"/>
    </row>
    <row r="341" spans="1:19" s="478" customFormat="1" ht="13.15" customHeight="1" x14ac:dyDescent="0.2">
      <c r="A341" s="488"/>
      <c r="B341" s="311"/>
      <c r="C341" s="311"/>
      <c r="D341" s="311"/>
      <c r="E341" s="311"/>
      <c r="F341" s="311"/>
      <c r="H341" s="477"/>
      <c r="I341" s="477"/>
      <c r="J341" s="477"/>
      <c r="K341" s="477"/>
      <c r="L341" s="477"/>
      <c r="M341" s="477"/>
      <c r="N341" s="477"/>
      <c r="O341" s="477"/>
      <c r="P341" s="477"/>
      <c r="Q341" s="477"/>
      <c r="R341" s="477"/>
      <c r="S341" s="477"/>
    </row>
    <row r="342" spans="1:19" s="478" customFormat="1" ht="13.15" customHeight="1" x14ac:dyDescent="0.2">
      <c r="A342" s="488"/>
      <c r="B342" s="311"/>
      <c r="C342" s="311"/>
      <c r="D342" s="311"/>
      <c r="E342" s="311"/>
      <c r="F342" s="311"/>
      <c r="H342" s="477"/>
      <c r="I342" s="477"/>
      <c r="J342" s="477"/>
      <c r="K342" s="477"/>
      <c r="L342" s="477"/>
      <c r="M342" s="477"/>
      <c r="N342" s="477"/>
      <c r="O342" s="477"/>
      <c r="P342" s="477"/>
      <c r="Q342" s="477"/>
      <c r="R342" s="477"/>
      <c r="S342" s="477"/>
    </row>
    <row r="343" spans="1:19" s="478" customFormat="1" ht="13.15" customHeight="1" x14ac:dyDescent="0.2">
      <c r="A343" s="488"/>
      <c r="B343" s="311"/>
      <c r="C343" s="311"/>
      <c r="D343" s="311"/>
      <c r="E343" s="311"/>
      <c r="F343" s="311"/>
      <c r="H343" s="477"/>
      <c r="I343" s="477"/>
      <c r="J343" s="477"/>
      <c r="K343" s="477"/>
      <c r="L343" s="477"/>
      <c r="M343" s="477"/>
      <c r="N343" s="477"/>
      <c r="O343" s="477"/>
      <c r="P343" s="477"/>
      <c r="Q343" s="477"/>
      <c r="R343" s="477"/>
      <c r="S343" s="477"/>
    </row>
    <row r="344" spans="1:19" s="478" customFormat="1" ht="13.15" customHeight="1" x14ac:dyDescent="0.2">
      <c r="A344" s="488"/>
      <c r="B344" s="311"/>
      <c r="C344" s="311"/>
      <c r="D344" s="311"/>
      <c r="E344" s="311"/>
      <c r="F344" s="311"/>
      <c r="H344" s="477"/>
      <c r="I344" s="477"/>
      <c r="J344" s="477"/>
      <c r="K344" s="477"/>
      <c r="L344" s="477"/>
      <c r="M344" s="477"/>
      <c r="N344" s="477"/>
      <c r="O344" s="477"/>
      <c r="P344" s="477"/>
      <c r="Q344" s="477"/>
      <c r="R344" s="477"/>
      <c r="S344" s="477"/>
    </row>
    <row r="345" spans="1:19" s="478" customFormat="1" ht="13.15" customHeight="1" x14ac:dyDescent="0.2">
      <c r="A345" s="488"/>
      <c r="B345" s="311"/>
      <c r="C345" s="311"/>
      <c r="D345" s="311"/>
      <c r="E345" s="311"/>
      <c r="F345" s="311"/>
      <c r="H345" s="477"/>
      <c r="I345" s="477"/>
      <c r="J345" s="477"/>
      <c r="K345" s="477"/>
      <c r="L345" s="477"/>
      <c r="M345" s="477"/>
      <c r="N345" s="477"/>
      <c r="O345" s="477"/>
      <c r="P345" s="477"/>
      <c r="Q345" s="477"/>
      <c r="R345" s="477"/>
      <c r="S345" s="477"/>
    </row>
    <row r="346" spans="1:19" s="478" customFormat="1" ht="13.15" customHeight="1" x14ac:dyDescent="0.2">
      <c r="A346" s="488"/>
      <c r="B346" s="311"/>
      <c r="C346" s="311"/>
      <c r="D346" s="311"/>
      <c r="E346" s="311"/>
      <c r="F346" s="311"/>
      <c r="H346" s="477"/>
      <c r="I346" s="477"/>
      <c r="J346" s="477"/>
      <c r="K346" s="477"/>
      <c r="L346" s="477"/>
      <c r="M346" s="477"/>
      <c r="N346" s="477"/>
      <c r="O346" s="477"/>
      <c r="P346" s="477"/>
      <c r="Q346" s="477"/>
      <c r="R346" s="477"/>
      <c r="S346" s="477"/>
    </row>
    <row r="347" spans="1:19" s="478" customFormat="1" ht="13.15" customHeight="1" x14ac:dyDescent="0.2">
      <c r="A347" s="488"/>
      <c r="B347" s="311"/>
      <c r="C347" s="311"/>
      <c r="D347" s="311"/>
      <c r="E347" s="311"/>
      <c r="F347" s="311"/>
      <c r="H347" s="477"/>
      <c r="I347" s="477"/>
      <c r="J347" s="477"/>
      <c r="K347" s="477"/>
      <c r="L347" s="477"/>
      <c r="M347" s="477"/>
      <c r="N347" s="477"/>
      <c r="O347" s="477"/>
      <c r="P347" s="477"/>
      <c r="Q347" s="477"/>
      <c r="R347" s="477"/>
      <c r="S347" s="477"/>
    </row>
    <row r="348" spans="1:19" s="478" customFormat="1" ht="13.15" customHeight="1" x14ac:dyDescent="0.2">
      <c r="A348" s="488"/>
      <c r="B348" s="311"/>
      <c r="C348" s="311"/>
      <c r="D348" s="311"/>
      <c r="E348" s="311"/>
      <c r="F348" s="311"/>
      <c r="H348" s="477"/>
      <c r="I348" s="477"/>
      <c r="J348" s="477"/>
      <c r="K348" s="477"/>
      <c r="L348" s="477"/>
      <c r="M348" s="477"/>
      <c r="N348" s="477"/>
      <c r="O348" s="477"/>
      <c r="P348" s="477"/>
      <c r="Q348" s="477"/>
      <c r="R348" s="477"/>
      <c r="S348" s="477"/>
    </row>
    <row r="349" spans="1:19" s="478" customFormat="1" ht="13.15" customHeight="1" x14ac:dyDescent="0.2">
      <c r="A349" s="488"/>
      <c r="B349" s="311"/>
      <c r="C349" s="311"/>
      <c r="D349" s="311"/>
      <c r="E349" s="311"/>
      <c r="F349" s="311"/>
      <c r="H349" s="477"/>
      <c r="I349" s="477"/>
      <c r="J349" s="477"/>
      <c r="K349" s="477"/>
      <c r="L349" s="477"/>
      <c r="M349" s="477"/>
      <c r="N349" s="477"/>
      <c r="O349" s="477"/>
      <c r="P349" s="477"/>
      <c r="Q349" s="477"/>
      <c r="R349" s="477"/>
      <c r="S349" s="477"/>
    </row>
    <row r="350" spans="1:19" s="478" customFormat="1" ht="13.15" customHeight="1" x14ac:dyDescent="0.2">
      <c r="A350" s="488"/>
      <c r="B350" s="311"/>
      <c r="C350" s="311"/>
      <c r="D350" s="311"/>
      <c r="E350" s="311"/>
      <c r="F350" s="311"/>
      <c r="H350" s="477"/>
      <c r="I350" s="477"/>
      <c r="J350" s="477"/>
      <c r="K350" s="477"/>
      <c r="L350" s="477"/>
      <c r="M350" s="477"/>
      <c r="N350" s="477"/>
      <c r="O350" s="477"/>
      <c r="P350" s="477"/>
      <c r="Q350" s="477"/>
      <c r="R350" s="477"/>
      <c r="S350" s="477"/>
    </row>
    <row r="351" spans="1:19" s="478" customFormat="1" ht="13.15" customHeight="1" x14ac:dyDescent="0.2">
      <c r="A351" s="488"/>
      <c r="B351" s="311"/>
      <c r="C351" s="311"/>
      <c r="D351" s="311"/>
      <c r="E351" s="311"/>
      <c r="F351" s="311"/>
      <c r="H351" s="477"/>
      <c r="I351" s="477"/>
      <c r="J351" s="477"/>
      <c r="K351" s="477"/>
      <c r="L351" s="477"/>
      <c r="M351" s="477"/>
      <c r="N351" s="477"/>
      <c r="O351" s="477"/>
      <c r="P351" s="477"/>
      <c r="Q351" s="477"/>
      <c r="R351" s="477"/>
      <c r="S351" s="477"/>
    </row>
    <row r="352" spans="1:19" s="478" customFormat="1" ht="13.15" customHeight="1" x14ac:dyDescent="0.2">
      <c r="A352" s="488"/>
      <c r="B352" s="311"/>
      <c r="C352" s="311"/>
      <c r="D352" s="311"/>
      <c r="E352" s="311"/>
      <c r="F352" s="311"/>
      <c r="H352" s="477"/>
      <c r="I352" s="477"/>
      <c r="J352" s="477"/>
      <c r="K352" s="477"/>
      <c r="L352" s="477"/>
      <c r="M352" s="477"/>
      <c r="N352" s="477"/>
      <c r="O352" s="477"/>
      <c r="P352" s="477"/>
      <c r="Q352" s="477"/>
      <c r="R352" s="477"/>
      <c r="S352" s="477"/>
    </row>
    <row r="353" spans="1:19" s="478" customFormat="1" ht="13.15" customHeight="1" x14ac:dyDescent="0.2">
      <c r="A353" s="488"/>
      <c r="B353" s="311"/>
      <c r="C353" s="311"/>
      <c r="D353" s="311"/>
      <c r="E353" s="311"/>
      <c r="F353" s="311"/>
      <c r="H353" s="477"/>
      <c r="I353" s="477"/>
      <c r="J353" s="477"/>
      <c r="K353" s="477"/>
      <c r="L353" s="477"/>
      <c r="M353" s="477"/>
      <c r="N353" s="477"/>
      <c r="O353" s="477"/>
      <c r="P353" s="477"/>
      <c r="Q353" s="477"/>
      <c r="R353" s="477"/>
      <c r="S353" s="477"/>
    </row>
    <row r="354" spans="1:19" s="478" customFormat="1" ht="13.15" customHeight="1" x14ac:dyDescent="0.2">
      <c r="A354" s="488"/>
      <c r="B354" s="311"/>
      <c r="C354" s="311"/>
      <c r="D354" s="311"/>
      <c r="E354" s="311"/>
      <c r="F354" s="311"/>
      <c r="H354" s="477"/>
      <c r="I354" s="477"/>
      <c r="J354" s="477"/>
      <c r="K354" s="477"/>
      <c r="L354" s="477"/>
      <c r="M354" s="477"/>
      <c r="N354" s="477"/>
      <c r="O354" s="477"/>
      <c r="P354" s="477"/>
      <c r="Q354" s="477"/>
      <c r="R354" s="477"/>
      <c r="S354" s="477"/>
    </row>
    <row r="355" spans="1:19" s="478" customFormat="1" ht="13.15" customHeight="1" x14ac:dyDescent="0.2">
      <c r="A355" s="488"/>
      <c r="B355" s="311"/>
      <c r="C355" s="311"/>
      <c r="D355" s="311"/>
      <c r="E355" s="311"/>
      <c r="F355" s="311"/>
      <c r="H355" s="477"/>
      <c r="I355" s="477"/>
      <c r="J355" s="477"/>
      <c r="K355" s="477"/>
      <c r="L355" s="477"/>
      <c r="M355" s="477"/>
      <c r="N355" s="477"/>
      <c r="O355" s="477"/>
      <c r="P355" s="477"/>
      <c r="Q355" s="477"/>
      <c r="R355" s="477"/>
      <c r="S355" s="477"/>
    </row>
    <row r="356" spans="1:19" s="478" customFormat="1" ht="13.15" customHeight="1" x14ac:dyDescent="0.2">
      <c r="A356" s="488"/>
      <c r="B356" s="311"/>
      <c r="C356" s="311"/>
      <c r="D356" s="311"/>
      <c r="E356" s="311"/>
      <c r="F356" s="311"/>
      <c r="H356" s="477"/>
      <c r="I356" s="477"/>
      <c r="J356" s="477"/>
      <c r="K356" s="477"/>
      <c r="L356" s="477"/>
      <c r="M356" s="477"/>
      <c r="N356" s="477"/>
      <c r="O356" s="477"/>
      <c r="P356" s="477"/>
      <c r="Q356" s="477"/>
      <c r="R356" s="477"/>
      <c r="S356" s="477"/>
    </row>
    <row r="357" spans="1:19" s="478" customFormat="1" ht="13.15" customHeight="1" x14ac:dyDescent="0.2">
      <c r="A357" s="488"/>
      <c r="B357" s="311"/>
      <c r="C357" s="311"/>
      <c r="D357" s="311"/>
      <c r="E357" s="311"/>
      <c r="F357" s="311"/>
      <c r="H357" s="477"/>
      <c r="I357" s="477"/>
      <c r="J357" s="477"/>
      <c r="K357" s="477"/>
      <c r="L357" s="477"/>
      <c r="M357" s="477"/>
      <c r="N357" s="477"/>
      <c r="O357" s="477"/>
      <c r="P357" s="477"/>
      <c r="Q357" s="477"/>
      <c r="R357" s="477"/>
      <c r="S357" s="477"/>
    </row>
    <row r="358" spans="1:19" s="478" customFormat="1" ht="13.15" customHeight="1" x14ac:dyDescent="0.2">
      <c r="A358" s="488"/>
      <c r="B358" s="311"/>
      <c r="C358" s="311"/>
      <c r="D358" s="311"/>
      <c r="E358" s="311"/>
      <c r="F358" s="311"/>
      <c r="H358" s="477"/>
      <c r="I358" s="477"/>
      <c r="J358" s="477"/>
      <c r="K358" s="477"/>
      <c r="L358" s="477"/>
      <c r="M358" s="477"/>
      <c r="N358" s="477"/>
      <c r="O358" s="477"/>
      <c r="P358" s="477"/>
      <c r="Q358" s="477"/>
      <c r="R358" s="477"/>
      <c r="S358" s="477"/>
    </row>
    <row r="359" spans="1:19" s="478" customFormat="1" ht="13.15" customHeight="1" x14ac:dyDescent="0.2">
      <c r="A359" s="488"/>
      <c r="B359" s="311"/>
      <c r="C359" s="311"/>
      <c r="D359" s="311"/>
      <c r="E359" s="311"/>
      <c r="F359" s="311"/>
      <c r="H359" s="477"/>
      <c r="I359" s="477"/>
      <c r="J359" s="477"/>
      <c r="K359" s="477"/>
      <c r="L359" s="477"/>
      <c r="M359" s="477"/>
      <c r="N359" s="477"/>
      <c r="O359" s="477"/>
      <c r="P359" s="477"/>
      <c r="Q359" s="477"/>
      <c r="R359" s="477"/>
      <c r="S359" s="477"/>
    </row>
    <row r="360" spans="1:19" s="478" customFormat="1" ht="13.15" customHeight="1" x14ac:dyDescent="0.2">
      <c r="A360" s="488"/>
      <c r="B360" s="311"/>
      <c r="C360" s="311"/>
      <c r="D360" s="311"/>
      <c r="E360" s="311"/>
      <c r="F360" s="311"/>
      <c r="H360" s="477"/>
      <c r="I360" s="477"/>
      <c r="J360" s="477"/>
      <c r="K360" s="477"/>
      <c r="L360" s="477"/>
      <c r="M360" s="477"/>
      <c r="N360" s="477"/>
      <c r="O360" s="477"/>
      <c r="P360" s="477"/>
      <c r="Q360" s="477"/>
      <c r="R360" s="477"/>
      <c r="S360" s="477"/>
    </row>
    <row r="361" spans="1:19" s="478" customFormat="1" ht="13.15" customHeight="1" x14ac:dyDescent="0.2">
      <c r="A361" s="488"/>
      <c r="B361" s="311"/>
      <c r="C361" s="311"/>
      <c r="D361" s="311"/>
      <c r="E361" s="311"/>
      <c r="F361" s="311"/>
      <c r="H361" s="477"/>
      <c r="I361" s="477"/>
      <c r="J361" s="477"/>
      <c r="K361" s="477"/>
      <c r="L361" s="477"/>
      <c r="M361" s="477"/>
      <c r="N361" s="477"/>
      <c r="O361" s="477"/>
      <c r="P361" s="477"/>
      <c r="Q361" s="477"/>
      <c r="R361" s="477"/>
      <c r="S361" s="477"/>
    </row>
    <row r="362" spans="1:19" s="478" customFormat="1" ht="13.15" customHeight="1" x14ac:dyDescent="0.2">
      <c r="A362" s="488"/>
      <c r="B362" s="311"/>
      <c r="C362" s="311"/>
      <c r="D362" s="311"/>
      <c r="E362" s="311"/>
      <c r="F362" s="311"/>
      <c r="H362" s="477"/>
      <c r="I362" s="477"/>
      <c r="J362" s="477"/>
      <c r="K362" s="477"/>
      <c r="L362" s="477"/>
      <c r="M362" s="477"/>
      <c r="N362" s="477"/>
      <c r="O362" s="477"/>
      <c r="P362" s="477"/>
      <c r="Q362" s="477"/>
      <c r="R362" s="477"/>
      <c r="S362" s="477"/>
    </row>
    <row r="363" spans="1:19" s="478" customFormat="1" ht="13.15" customHeight="1" x14ac:dyDescent="0.2">
      <c r="A363" s="488"/>
      <c r="B363" s="311"/>
      <c r="C363" s="311"/>
      <c r="D363" s="311"/>
      <c r="E363" s="311"/>
      <c r="F363" s="311"/>
      <c r="H363" s="477"/>
      <c r="I363" s="477"/>
      <c r="J363" s="477"/>
      <c r="K363" s="477"/>
      <c r="L363" s="477"/>
      <c r="M363" s="477"/>
      <c r="N363" s="477"/>
      <c r="O363" s="477"/>
      <c r="P363" s="477"/>
      <c r="Q363" s="477"/>
      <c r="R363" s="477"/>
      <c r="S363" s="477"/>
    </row>
    <row r="364" spans="1:19" s="478" customFormat="1" ht="13.15" customHeight="1" x14ac:dyDescent="0.2">
      <c r="A364" s="488"/>
      <c r="B364" s="311"/>
      <c r="C364" s="311"/>
      <c r="D364" s="311"/>
      <c r="E364" s="311"/>
      <c r="F364" s="311"/>
      <c r="H364" s="477"/>
      <c r="I364" s="477"/>
      <c r="J364" s="477"/>
      <c r="K364" s="477"/>
      <c r="L364" s="477"/>
      <c r="M364" s="477"/>
      <c r="N364" s="477"/>
      <c r="O364" s="477"/>
      <c r="P364" s="477"/>
      <c r="Q364" s="477"/>
      <c r="R364" s="477"/>
      <c r="S364" s="477"/>
    </row>
    <row r="365" spans="1:19" s="478" customFormat="1" ht="13.15" customHeight="1" x14ac:dyDescent="0.2">
      <c r="A365" s="488"/>
      <c r="B365" s="311"/>
      <c r="C365" s="311"/>
      <c r="D365" s="311"/>
      <c r="E365" s="311"/>
      <c r="F365" s="311"/>
      <c r="H365" s="477"/>
      <c r="I365" s="477"/>
      <c r="J365" s="477"/>
      <c r="K365" s="477"/>
      <c r="L365" s="477"/>
      <c r="M365" s="477"/>
      <c r="N365" s="477"/>
      <c r="O365" s="477"/>
      <c r="P365" s="477"/>
      <c r="Q365" s="477"/>
      <c r="R365" s="477"/>
      <c r="S365" s="477"/>
    </row>
    <row r="366" spans="1:19" s="478" customFormat="1" ht="13.15" customHeight="1" x14ac:dyDescent="0.2">
      <c r="A366" s="488"/>
      <c r="B366" s="311"/>
      <c r="C366" s="311"/>
      <c r="D366" s="311"/>
      <c r="E366" s="311"/>
      <c r="F366" s="311"/>
      <c r="H366" s="477"/>
      <c r="I366" s="477"/>
      <c r="J366" s="477"/>
      <c r="K366" s="477"/>
      <c r="L366" s="477"/>
      <c r="M366" s="477"/>
      <c r="N366" s="477"/>
      <c r="O366" s="477"/>
      <c r="P366" s="477"/>
      <c r="Q366" s="477"/>
      <c r="R366" s="477"/>
      <c r="S366" s="477"/>
    </row>
    <row r="367" spans="1:19" s="478" customFormat="1" ht="13.15" customHeight="1" x14ac:dyDescent="0.2">
      <c r="A367" s="488"/>
      <c r="B367" s="311"/>
      <c r="C367" s="311"/>
      <c r="D367" s="311"/>
      <c r="E367" s="311"/>
      <c r="F367" s="311"/>
      <c r="H367" s="477"/>
      <c r="I367" s="477"/>
      <c r="J367" s="477"/>
      <c r="K367" s="477"/>
      <c r="L367" s="477"/>
      <c r="M367" s="477"/>
      <c r="N367" s="477"/>
      <c r="O367" s="477"/>
      <c r="P367" s="477"/>
      <c r="Q367" s="477"/>
      <c r="R367" s="477"/>
      <c r="S367" s="477"/>
    </row>
    <row r="368" spans="1:19" s="478" customFormat="1" ht="13.15" customHeight="1" x14ac:dyDescent="0.2">
      <c r="A368" s="488"/>
      <c r="B368" s="311"/>
      <c r="C368" s="311"/>
      <c r="D368" s="311"/>
      <c r="E368" s="311"/>
      <c r="F368" s="311"/>
      <c r="H368" s="477"/>
      <c r="I368" s="477"/>
      <c r="J368" s="477"/>
      <c r="K368" s="477"/>
      <c r="L368" s="477"/>
      <c r="M368" s="477"/>
      <c r="N368" s="477"/>
      <c r="O368" s="477"/>
      <c r="P368" s="477"/>
      <c r="Q368" s="477"/>
      <c r="R368" s="477"/>
      <c r="S368" s="477"/>
    </row>
    <row r="369" spans="1:19" s="478" customFormat="1" ht="13.15" customHeight="1" x14ac:dyDescent="0.2">
      <c r="A369" s="488"/>
      <c r="B369" s="311"/>
      <c r="C369" s="311"/>
      <c r="D369" s="311"/>
      <c r="E369" s="311"/>
      <c r="F369" s="311"/>
      <c r="H369" s="477"/>
      <c r="I369" s="477"/>
      <c r="J369" s="477"/>
      <c r="K369" s="477"/>
      <c r="L369" s="477"/>
      <c r="M369" s="477"/>
      <c r="N369" s="477"/>
      <c r="O369" s="477"/>
      <c r="P369" s="477"/>
      <c r="Q369" s="477"/>
      <c r="R369" s="477"/>
      <c r="S369" s="477"/>
    </row>
    <row r="370" spans="1:19" s="478" customFormat="1" ht="13.15" customHeight="1" x14ac:dyDescent="0.2">
      <c r="A370" s="488"/>
      <c r="B370" s="311"/>
      <c r="C370" s="311"/>
      <c r="D370" s="311"/>
      <c r="E370" s="311"/>
      <c r="F370" s="311"/>
      <c r="H370" s="477"/>
      <c r="I370" s="477"/>
      <c r="J370" s="477"/>
      <c r="K370" s="477"/>
      <c r="L370" s="477"/>
      <c r="M370" s="477"/>
      <c r="N370" s="477"/>
      <c r="O370" s="477"/>
      <c r="P370" s="477"/>
      <c r="Q370" s="477"/>
      <c r="R370" s="477"/>
      <c r="S370" s="477"/>
    </row>
    <row r="371" spans="1:19" s="478" customFormat="1" ht="13.15" customHeight="1" x14ac:dyDescent="0.2">
      <c r="A371" s="488"/>
      <c r="B371" s="311"/>
      <c r="C371" s="311"/>
      <c r="D371" s="311"/>
      <c r="E371" s="311"/>
      <c r="F371" s="311"/>
      <c r="H371" s="477"/>
      <c r="I371" s="477"/>
      <c r="J371" s="477"/>
      <c r="K371" s="477"/>
      <c r="L371" s="477"/>
      <c r="M371" s="477"/>
      <c r="N371" s="477"/>
      <c r="O371" s="477"/>
      <c r="P371" s="477"/>
      <c r="Q371" s="477"/>
      <c r="R371" s="477"/>
      <c r="S371" s="477"/>
    </row>
    <row r="372" spans="1:19" s="478" customFormat="1" ht="13.15" customHeight="1" x14ac:dyDescent="0.2">
      <c r="A372" s="488"/>
      <c r="B372" s="311"/>
      <c r="C372" s="311"/>
      <c r="D372" s="311"/>
      <c r="E372" s="311"/>
      <c r="F372" s="311"/>
      <c r="H372" s="477"/>
      <c r="I372" s="477"/>
      <c r="J372" s="477"/>
      <c r="K372" s="477"/>
      <c r="L372" s="477"/>
      <c r="M372" s="477"/>
      <c r="N372" s="477"/>
      <c r="O372" s="477"/>
      <c r="P372" s="477"/>
      <c r="Q372" s="477"/>
      <c r="R372" s="477"/>
      <c r="S372" s="477"/>
    </row>
    <row r="373" spans="1:19" s="478" customFormat="1" ht="13.15" customHeight="1" x14ac:dyDescent="0.2">
      <c r="A373" s="488"/>
      <c r="B373" s="311"/>
      <c r="C373" s="311"/>
      <c r="D373" s="311"/>
      <c r="E373" s="311"/>
      <c r="F373" s="311"/>
      <c r="H373" s="477"/>
      <c r="I373" s="477"/>
      <c r="J373" s="477"/>
      <c r="K373" s="477"/>
      <c r="L373" s="477"/>
      <c r="M373" s="477"/>
      <c r="N373" s="477"/>
      <c r="O373" s="477"/>
      <c r="P373" s="477"/>
      <c r="Q373" s="477"/>
      <c r="R373" s="477"/>
      <c r="S373" s="477"/>
    </row>
    <row r="374" spans="1:19" s="478" customFormat="1" ht="13.15" customHeight="1" x14ac:dyDescent="0.2">
      <c r="A374" s="488"/>
      <c r="B374" s="311"/>
      <c r="C374" s="311"/>
      <c r="D374" s="311"/>
      <c r="E374" s="311"/>
      <c r="F374" s="311"/>
      <c r="H374" s="477"/>
      <c r="I374" s="477"/>
      <c r="J374" s="477"/>
      <c r="K374" s="477"/>
      <c r="L374" s="477"/>
      <c r="M374" s="477"/>
      <c r="N374" s="477"/>
      <c r="O374" s="477"/>
      <c r="P374" s="477"/>
      <c r="Q374" s="477"/>
      <c r="R374" s="477"/>
      <c r="S374" s="477"/>
    </row>
    <row r="375" spans="1:19" s="478" customFormat="1" ht="13.15" customHeight="1" x14ac:dyDescent="0.2">
      <c r="A375" s="488"/>
      <c r="B375" s="311"/>
      <c r="C375" s="311"/>
      <c r="D375" s="311"/>
      <c r="E375" s="311"/>
      <c r="F375" s="311"/>
      <c r="H375" s="477"/>
      <c r="I375" s="477"/>
      <c r="J375" s="477"/>
      <c r="K375" s="477"/>
      <c r="L375" s="477"/>
      <c r="M375" s="477"/>
      <c r="N375" s="477"/>
      <c r="O375" s="477"/>
      <c r="P375" s="477"/>
      <c r="Q375" s="477"/>
      <c r="R375" s="477"/>
      <c r="S375" s="477"/>
    </row>
    <row r="376" spans="1:19" s="478" customFormat="1" ht="13.15" customHeight="1" x14ac:dyDescent="0.2">
      <c r="A376" s="488"/>
      <c r="B376" s="311"/>
      <c r="C376" s="311"/>
      <c r="D376" s="311"/>
      <c r="E376" s="311"/>
      <c r="F376" s="311"/>
      <c r="H376" s="477"/>
      <c r="I376" s="477"/>
      <c r="J376" s="477"/>
      <c r="K376" s="477"/>
      <c r="L376" s="477"/>
      <c r="M376" s="477"/>
      <c r="N376" s="477"/>
      <c r="O376" s="477"/>
      <c r="P376" s="477"/>
      <c r="Q376" s="477"/>
      <c r="R376" s="477"/>
      <c r="S376" s="477"/>
    </row>
    <row r="377" spans="1:19" s="478" customFormat="1" ht="13.15" customHeight="1" x14ac:dyDescent="0.2">
      <c r="A377" s="488"/>
      <c r="B377" s="311"/>
      <c r="C377" s="311"/>
      <c r="D377" s="311"/>
      <c r="E377" s="311"/>
      <c r="F377" s="311"/>
      <c r="H377" s="477"/>
      <c r="I377" s="477"/>
      <c r="J377" s="477"/>
      <c r="K377" s="477"/>
      <c r="L377" s="477"/>
      <c r="M377" s="477"/>
      <c r="N377" s="477"/>
      <c r="O377" s="477"/>
      <c r="P377" s="477"/>
      <c r="Q377" s="477"/>
      <c r="R377" s="477"/>
      <c r="S377" s="477"/>
    </row>
    <row r="378" spans="1:19" s="478" customFormat="1" ht="13.15" customHeight="1" x14ac:dyDescent="0.2">
      <c r="A378" s="488"/>
      <c r="B378" s="311"/>
      <c r="C378" s="311"/>
      <c r="D378" s="311"/>
      <c r="E378" s="311"/>
      <c r="F378" s="311"/>
      <c r="H378" s="477"/>
      <c r="I378" s="477"/>
      <c r="J378" s="477"/>
      <c r="K378" s="477"/>
      <c r="L378" s="477"/>
      <c r="M378" s="477"/>
      <c r="N378" s="477"/>
      <c r="O378" s="477"/>
      <c r="P378" s="477"/>
      <c r="Q378" s="477"/>
      <c r="R378" s="477"/>
      <c r="S378" s="477"/>
    </row>
    <row r="379" spans="1:19" s="478" customFormat="1" ht="13.15" customHeight="1" x14ac:dyDescent="0.2">
      <c r="A379" s="488"/>
      <c r="B379" s="311"/>
      <c r="C379" s="311"/>
      <c r="D379" s="311"/>
      <c r="E379" s="311"/>
      <c r="F379" s="311"/>
      <c r="H379" s="477"/>
      <c r="I379" s="477"/>
      <c r="J379" s="477"/>
      <c r="K379" s="477"/>
      <c r="L379" s="477"/>
      <c r="M379" s="477"/>
      <c r="N379" s="477"/>
      <c r="O379" s="477"/>
      <c r="P379" s="477"/>
      <c r="Q379" s="477"/>
      <c r="R379" s="477"/>
      <c r="S379" s="477"/>
    </row>
    <row r="380" spans="1:19" s="478" customFormat="1" ht="13.15" customHeight="1" x14ac:dyDescent="0.2">
      <c r="A380" s="488"/>
      <c r="B380" s="311"/>
      <c r="C380" s="311"/>
      <c r="D380" s="311"/>
      <c r="E380" s="311"/>
      <c r="F380" s="311"/>
      <c r="H380" s="477"/>
      <c r="I380" s="477"/>
      <c r="J380" s="477"/>
      <c r="K380" s="477"/>
      <c r="L380" s="477"/>
      <c r="M380" s="477"/>
      <c r="N380" s="477"/>
      <c r="O380" s="477"/>
      <c r="P380" s="477"/>
      <c r="Q380" s="477"/>
      <c r="R380" s="477"/>
      <c r="S380" s="477"/>
    </row>
    <row r="381" spans="1:19" s="478" customFormat="1" ht="13.15" customHeight="1" x14ac:dyDescent="0.2">
      <c r="A381" s="488"/>
      <c r="B381" s="311"/>
      <c r="C381" s="311"/>
      <c r="D381" s="311"/>
      <c r="E381" s="311"/>
      <c r="F381" s="311"/>
      <c r="H381" s="477"/>
      <c r="I381" s="477"/>
      <c r="J381" s="477"/>
      <c r="K381" s="477"/>
      <c r="L381" s="477"/>
      <c r="M381" s="477"/>
      <c r="N381" s="477"/>
      <c r="O381" s="477"/>
      <c r="P381" s="477"/>
      <c r="Q381" s="477"/>
      <c r="R381" s="477"/>
      <c r="S381" s="477"/>
    </row>
    <row r="382" spans="1:19" s="478" customFormat="1" ht="13.15" customHeight="1" x14ac:dyDescent="0.2">
      <c r="A382" s="488"/>
      <c r="B382" s="311"/>
      <c r="C382" s="311"/>
      <c r="D382" s="311"/>
      <c r="E382" s="311"/>
      <c r="F382" s="311"/>
      <c r="H382" s="477"/>
      <c r="I382" s="477"/>
      <c r="J382" s="477"/>
      <c r="K382" s="477"/>
      <c r="L382" s="477"/>
      <c r="M382" s="477"/>
      <c r="N382" s="477"/>
      <c r="O382" s="477"/>
      <c r="P382" s="477"/>
      <c r="Q382" s="477"/>
      <c r="R382" s="477"/>
      <c r="S382" s="477"/>
    </row>
    <row r="383" spans="1:19" s="478" customFormat="1" ht="13.15" customHeight="1" x14ac:dyDescent="0.2">
      <c r="A383" s="488"/>
      <c r="B383" s="311"/>
      <c r="C383" s="311"/>
      <c r="D383" s="311"/>
      <c r="E383" s="311"/>
      <c r="F383" s="311"/>
      <c r="H383" s="477"/>
      <c r="I383" s="477"/>
      <c r="J383" s="477"/>
      <c r="K383" s="477"/>
      <c r="L383" s="477"/>
      <c r="M383" s="477"/>
      <c r="N383" s="477"/>
      <c r="O383" s="477"/>
      <c r="P383" s="477"/>
      <c r="Q383" s="477"/>
      <c r="R383" s="477"/>
      <c r="S383" s="477"/>
    </row>
    <row r="384" spans="1:19" s="478" customFormat="1" ht="13.15" customHeight="1" x14ac:dyDescent="0.2">
      <c r="A384" s="488"/>
      <c r="B384" s="311"/>
      <c r="C384" s="311"/>
      <c r="D384" s="311"/>
      <c r="E384" s="311"/>
      <c r="F384" s="311"/>
      <c r="H384" s="477"/>
      <c r="I384" s="477"/>
      <c r="J384" s="477"/>
      <c r="K384" s="477"/>
      <c r="L384" s="477"/>
      <c r="M384" s="477"/>
      <c r="N384" s="477"/>
      <c r="O384" s="477"/>
      <c r="P384" s="477"/>
      <c r="Q384" s="477"/>
      <c r="R384" s="477"/>
      <c r="S384" s="477"/>
    </row>
    <row r="385" spans="1:19" s="478" customFormat="1" ht="13.15" customHeight="1" x14ac:dyDescent="0.2">
      <c r="A385" s="488"/>
      <c r="B385" s="311"/>
      <c r="C385" s="311"/>
      <c r="D385" s="311"/>
      <c r="E385" s="311"/>
      <c r="F385" s="311"/>
      <c r="H385" s="477"/>
      <c r="I385" s="477"/>
      <c r="J385" s="477"/>
      <c r="K385" s="477"/>
      <c r="L385" s="477"/>
      <c r="M385" s="477"/>
      <c r="N385" s="477"/>
      <c r="O385" s="477"/>
      <c r="P385" s="477"/>
      <c r="Q385" s="477"/>
      <c r="R385" s="477"/>
      <c r="S385" s="477"/>
    </row>
    <row r="386" spans="1:19" s="478" customFormat="1" ht="13.15" customHeight="1" x14ac:dyDescent="0.2">
      <c r="A386" s="488"/>
      <c r="B386" s="311"/>
      <c r="C386" s="311"/>
      <c r="D386" s="311"/>
      <c r="E386" s="311"/>
      <c r="F386" s="311"/>
      <c r="H386" s="477"/>
      <c r="I386" s="477"/>
      <c r="J386" s="477"/>
      <c r="K386" s="477"/>
      <c r="L386" s="477"/>
      <c r="M386" s="477"/>
      <c r="N386" s="477"/>
      <c r="O386" s="477"/>
      <c r="P386" s="477"/>
      <c r="Q386" s="477"/>
      <c r="R386" s="477"/>
      <c r="S386" s="477"/>
    </row>
    <row r="387" spans="1:19" s="478" customFormat="1" ht="13.15" customHeight="1" x14ac:dyDescent="0.2">
      <c r="A387" s="488"/>
      <c r="B387" s="311"/>
      <c r="C387" s="311"/>
      <c r="D387" s="311"/>
      <c r="E387" s="311"/>
      <c r="F387" s="311"/>
      <c r="H387" s="477"/>
      <c r="I387" s="477"/>
      <c r="J387" s="477"/>
      <c r="K387" s="477"/>
      <c r="L387" s="477"/>
      <c r="M387" s="477"/>
      <c r="N387" s="477"/>
      <c r="O387" s="477"/>
      <c r="P387" s="477"/>
      <c r="Q387" s="477"/>
      <c r="R387" s="477"/>
      <c r="S387" s="477"/>
    </row>
    <row r="388" spans="1:19" s="478" customFormat="1" ht="13.15" customHeight="1" x14ac:dyDescent="0.2">
      <c r="A388" s="488"/>
      <c r="B388" s="311"/>
      <c r="C388" s="311"/>
      <c r="D388" s="311"/>
      <c r="E388" s="311"/>
      <c r="F388" s="311"/>
      <c r="H388" s="477"/>
      <c r="I388" s="477"/>
      <c r="J388" s="477"/>
      <c r="K388" s="477"/>
      <c r="L388" s="477"/>
      <c r="M388" s="477"/>
      <c r="N388" s="477"/>
      <c r="O388" s="477"/>
      <c r="P388" s="477"/>
      <c r="Q388" s="477"/>
      <c r="R388" s="477"/>
      <c r="S388" s="477"/>
    </row>
    <row r="389" spans="1:19" s="478" customFormat="1" ht="13.15" customHeight="1" x14ac:dyDescent="0.2">
      <c r="A389" s="488"/>
      <c r="B389" s="311"/>
      <c r="C389" s="311"/>
      <c r="D389" s="311"/>
      <c r="E389" s="311"/>
      <c r="F389" s="311"/>
      <c r="H389" s="477"/>
      <c r="I389" s="477"/>
      <c r="J389" s="477"/>
      <c r="K389" s="477"/>
      <c r="L389" s="477"/>
      <c r="M389" s="477"/>
      <c r="N389" s="477"/>
      <c r="O389" s="477"/>
      <c r="P389" s="477"/>
      <c r="Q389" s="477"/>
      <c r="R389" s="477"/>
      <c r="S389" s="477"/>
    </row>
    <row r="390" spans="1:19" s="478" customFormat="1" ht="13.15" customHeight="1" x14ac:dyDescent="0.2">
      <c r="A390" s="488"/>
      <c r="B390" s="311"/>
      <c r="C390" s="311"/>
      <c r="D390" s="311"/>
      <c r="E390" s="311"/>
      <c r="F390" s="311"/>
      <c r="H390" s="477"/>
      <c r="I390" s="477"/>
      <c r="J390" s="477"/>
      <c r="K390" s="477"/>
      <c r="L390" s="477"/>
      <c r="M390" s="477"/>
      <c r="N390" s="477"/>
      <c r="O390" s="477"/>
      <c r="P390" s="477"/>
      <c r="Q390" s="477"/>
      <c r="R390" s="477"/>
      <c r="S390" s="477"/>
    </row>
    <row r="391" spans="1:19" s="478" customFormat="1" ht="13.15" customHeight="1" x14ac:dyDescent="0.2">
      <c r="A391" s="488"/>
      <c r="B391" s="311"/>
      <c r="C391" s="311"/>
      <c r="D391" s="311"/>
      <c r="E391" s="311"/>
      <c r="F391" s="311"/>
      <c r="H391" s="477"/>
      <c r="I391" s="477"/>
      <c r="J391" s="477"/>
      <c r="K391" s="477"/>
      <c r="L391" s="477"/>
      <c r="M391" s="477"/>
      <c r="N391" s="477"/>
      <c r="O391" s="477"/>
      <c r="P391" s="477"/>
      <c r="Q391" s="477"/>
      <c r="R391" s="477"/>
      <c r="S391" s="477"/>
    </row>
    <row r="392" spans="1:19" s="478" customFormat="1" ht="13.15" customHeight="1" x14ac:dyDescent="0.2">
      <c r="A392" s="488"/>
      <c r="B392" s="311"/>
      <c r="C392" s="311"/>
      <c r="D392" s="311"/>
      <c r="E392" s="311"/>
      <c r="F392" s="311"/>
      <c r="H392" s="477"/>
      <c r="I392" s="477"/>
      <c r="J392" s="477"/>
      <c r="K392" s="477"/>
      <c r="L392" s="477"/>
      <c r="M392" s="477"/>
      <c r="N392" s="477"/>
      <c r="O392" s="477"/>
      <c r="P392" s="477"/>
      <c r="Q392" s="477"/>
      <c r="R392" s="477"/>
      <c r="S392" s="477"/>
    </row>
    <row r="393" spans="1:19" s="478" customFormat="1" ht="13.15" customHeight="1" x14ac:dyDescent="0.2">
      <c r="A393" s="488"/>
      <c r="B393" s="311"/>
      <c r="C393" s="311"/>
      <c r="D393" s="311"/>
      <c r="E393" s="311"/>
      <c r="F393" s="311"/>
      <c r="H393" s="477"/>
      <c r="I393" s="477"/>
      <c r="J393" s="477"/>
      <c r="K393" s="477"/>
      <c r="L393" s="477"/>
      <c r="M393" s="477"/>
      <c r="N393" s="477"/>
      <c r="O393" s="477"/>
      <c r="P393" s="477"/>
      <c r="Q393" s="477"/>
      <c r="R393" s="477"/>
      <c r="S393" s="477"/>
    </row>
    <row r="394" spans="1:19" s="478" customFormat="1" ht="13.15" customHeight="1" x14ac:dyDescent="0.2">
      <c r="A394" s="488"/>
      <c r="B394" s="311"/>
      <c r="C394" s="311"/>
      <c r="D394" s="311"/>
      <c r="E394" s="311"/>
      <c r="F394" s="311"/>
      <c r="H394" s="477"/>
      <c r="I394" s="477"/>
      <c r="J394" s="477"/>
      <c r="K394" s="477"/>
      <c r="L394" s="477"/>
      <c r="M394" s="477"/>
      <c r="N394" s="477"/>
      <c r="O394" s="477"/>
      <c r="P394" s="477"/>
      <c r="Q394" s="477"/>
      <c r="R394" s="477"/>
      <c r="S394" s="477"/>
    </row>
    <row r="395" spans="1:19" s="478" customFormat="1" ht="13.15" customHeight="1" x14ac:dyDescent="0.2">
      <c r="A395" s="488"/>
      <c r="B395" s="311"/>
      <c r="C395" s="311"/>
      <c r="D395" s="311"/>
      <c r="E395" s="311"/>
      <c r="F395" s="311"/>
      <c r="H395" s="477"/>
      <c r="I395" s="477"/>
      <c r="J395" s="477"/>
      <c r="K395" s="477"/>
      <c r="L395" s="477"/>
      <c r="M395" s="477"/>
      <c r="N395" s="477"/>
      <c r="O395" s="477"/>
      <c r="P395" s="477"/>
      <c r="Q395" s="477"/>
      <c r="R395" s="477"/>
      <c r="S395" s="477"/>
    </row>
    <row r="396" spans="1:19" s="478" customFormat="1" ht="13.15" customHeight="1" x14ac:dyDescent="0.2">
      <c r="A396" s="488"/>
      <c r="B396" s="311"/>
      <c r="C396" s="311"/>
      <c r="D396" s="311"/>
      <c r="E396" s="311"/>
      <c r="F396" s="311"/>
      <c r="H396" s="477"/>
      <c r="I396" s="477"/>
      <c r="J396" s="477"/>
      <c r="K396" s="477"/>
      <c r="L396" s="477"/>
      <c r="M396" s="477"/>
      <c r="N396" s="477"/>
      <c r="O396" s="477"/>
      <c r="P396" s="477"/>
      <c r="Q396" s="477"/>
      <c r="R396" s="477"/>
      <c r="S396" s="477"/>
    </row>
    <row r="397" spans="1:19" s="478" customFormat="1" ht="13.15" customHeight="1" x14ac:dyDescent="0.2">
      <c r="A397" s="488"/>
      <c r="B397" s="311"/>
      <c r="C397" s="311"/>
      <c r="D397" s="311"/>
      <c r="E397" s="311"/>
      <c r="F397" s="311"/>
      <c r="H397" s="477"/>
      <c r="I397" s="477"/>
      <c r="J397" s="477"/>
      <c r="K397" s="477"/>
      <c r="L397" s="477"/>
      <c r="M397" s="477"/>
      <c r="N397" s="477"/>
      <c r="O397" s="477"/>
      <c r="P397" s="477"/>
      <c r="Q397" s="477"/>
      <c r="R397" s="477"/>
      <c r="S397" s="477"/>
    </row>
    <row r="398" spans="1:19" s="478" customFormat="1" ht="13.15" customHeight="1" x14ac:dyDescent="0.2">
      <c r="A398" s="488"/>
      <c r="B398" s="311"/>
      <c r="C398" s="311"/>
      <c r="D398" s="311"/>
      <c r="E398" s="311"/>
      <c r="F398" s="311"/>
      <c r="H398" s="477"/>
      <c r="I398" s="477"/>
      <c r="J398" s="477"/>
      <c r="K398" s="477"/>
      <c r="L398" s="477"/>
      <c r="M398" s="477"/>
      <c r="N398" s="477"/>
      <c r="O398" s="477"/>
      <c r="P398" s="477"/>
      <c r="Q398" s="477"/>
      <c r="R398" s="477"/>
      <c r="S398" s="477"/>
    </row>
    <row r="399" spans="1:19" s="478" customFormat="1" ht="13.15" customHeight="1" x14ac:dyDescent="0.2">
      <c r="A399" s="488"/>
      <c r="B399" s="311"/>
      <c r="C399" s="311"/>
      <c r="D399" s="311"/>
      <c r="E399" s="311"/>
      <c r="F399" s="311"/>
      <c r="H399" s="477"/>
      <c r="I399" s="477"/>
      <c r="J399" s="477"/>
      <c r="K399" s="477"/>
      <c r="L399" s="477"/>
      <c r="M399" s="477"/>
      <c r="N399" s="477"/>
      <c r="O399" s="477"/>
      <c r="P399" s="477"/>
      <c r="Q399" s="477"/>
      <c r="R399" s="477"/>
      <c r="S399" s="477"/>
    </row>
    <row r="400" spans="1:19" s="478" customFormat="1" ht="13.15" customHeight="1" x14ac:dyDescent="0.2">
      <c r="A400" s="488"/>
      <c r="B400" s="311"/>
      <c r="C400" s="311"/>
      <c r="D400" s="311"/>
      <c r="E400" s="311"/>
      <c r="F400" s="311"/>
      <c r="H400" s="477"/>
      <c r="I400" s="477"/>
      <c r="J400" s="477"/>
      <c r="K400" s="477"/>
      <c r="L400" s="477"/>
      <c r="M400" s="477"/>
      <c r="N400" s="477"/>
      <c r="O400" s="477"/>
      <c r="P400" s="477"/>
      <c r="Q400" s="477"/>
      <c r="R400" s="477"/>
      <c r="S400" s="477"/>
    </row>
    <row r="401" spans="1:19" s="478" customFormat="1" ht="13.15" customHeight="1" x14ac:dyDescent="0.2">
      <c r="A401" s="488"/>
      <c r="B401" s="311"/>
      <c r="C401" s="311"/>
      <c r="D401" s="311"/>
      <c r="E401" s="311"/>
      <c r="F401" s="311"/>
      <c r="H401" s="477"/>
      <c r="I401" s="477"/>
      <c r="J401" s="477"/>
      <c r="K401" s="477"/>
      <c r="L401" s="477"/>
      <c r="M401" s="477"/>
      <c r="N401" s="477"/>
      <c r="O401" s="477"/>
      <c r="P401" s="477"/>
      <c r="Q401" s="477"/>
      <c r="R401" s="477"/>
      <c r="S401" s="477"/>
    </row>
    <row r="402" spans="1:19" s="478" customFormat="1" ht="13.15" customHeight="1" x14ac:dyDescent="0.2">
      <c r="A402" s="488"/>
      <c r="B402" s="311"/>
      <c r="C402" s="311"/>
      <c r="D402" s="311"/>
      <c r="E402" s="311"/>
      <c r="F402" s="311"/>
      <c r="H402" s="477"/>
      <c r="I402" s="477"/>
      <c r="J402" s="477"/>
      <c r="K402" s="477"/>
      <c r="L402" s="477"/>
      <c r="M402" s="477"/>
      <c r="N402" s="477"/>
      <c r="O402" s="477"/>
      <c r="P402" s="477"/>
      <c r="Q402" s="477"/>
      <c r="R402" s="477"/>
      <c r="S402" s="477"/>
    </row>
    <row r="403" spans="1:19" s="478" customFormat="1" ht="13.15" customHeight="1" x14ac:dyDescent="0.2">
      <c r="A403" s="488"/>
      <c r="B403" s="311"/>
      <c r="C403" s="311"/>
      <c r="D403" s="311"/>
      <c r="E403" s="311"/>
      <c r="F403" s="311"/>
      <c r="H403" s="477"/>
      <c r="I403" s="477"/>
      <c r="J403" s="477"/>
      <c r="K403" s="477"/>
      <c r="L403" s="477"/>
      <c r="M403" s="477"/>
      <c r="N403" s="477"/>
      <c r="O403" s="477"/>
      <c r="P403" s="477"/>
      <c r="Q403" s="477"/>
      <c r="R403" s="477"/>
      <c r="S403" s="477"/>
    </row>
    <row r="404" spans="1:19" s="478" customFormat="1" ht="13.15" customHeight="1" x14ac:dyDescent="0.2">
      <c r="A404" s="488"/>
      <c r="B404" s="311"/>
      <c r="C404" s="311"/>
      <c r="D404" s="311"/>
      <c r="E404" s="311"/>
      <c r="F404" s="311"/>
      <c r="H404" s="477"/>
      <c r="I404" s="477"/>
      <c r="J404" s="477"/>
      <c r="K404" s="477"/>
      <c r="L404" s="477"/>
      <c r="M404" s="477"/>
      <c r="N404" s="477"/>
      <c r="O404" s="477"/>
      <c r="P404" s="477"/>
      <c r="Q404" s="477"/>
      <c r="R404" s="477"/>
      <c r="S404" s="477"/>
    </row>
    <row r="405" spans="1:19" s="478" customFormat="1" ht="13.15" customHeight="1" x14ac:dyDescent="0.2">
      <c r="A405" s="488"/>
      <c r="B405" s="311"/>
      <c r="C405" s="311"/>
      <c r="D405" s="311"/>
      <c r="E405" s="311"/>
      <c r="F405" s="311"/>
      <c r="H405" s="477"/>
      <c r="I405" s="477"/>
      <c r="J405" s="477"/>
      <c r="K405" s="477"/>
      <c r="L405" s="477"/>
      <c r="M405" s="477"/>
      <c r="N405" s="477"/>
      <c r="O405" s="477"/>
      <c r="P405" s="477"/>
      <c r="Q405" s="477"/>
      <c r="R405" s="477"/>
      <c r="S405" s="477"/>
    </row>
    <row r="406" spans="1:19" s="478" customFormat="1" ht="13.15" customHeight="1" x14ac:dyDescent="0.2">
      <c r="A406" s="488"/>
      <c r="B406" s="311"/>
      <c r="C406" s="311"/>
      <c r="D406" s="311"/>
      <c r="E406" s="311"/>
      <c r="F406" s="311"/>
      <c r="H406" s="477"/>
      <c r="I406" s="477"/>
      <c r="J406" s="477"/>
      <c r="K406" s="477"/>
      <c r="L406" s="477"/>
      <c r="M406" s="477"/>
      <c r="N406" s="477"/>
      <c r="O406" s="477"/>
      <c r="P406" s="477"/>
      <c r="Q406" s="477"/>
      <c r="R406" s="477"/>
      <c r="S406" s="477"/>
    </row>
    <row r="407" spans="1:19" s="478" customFormat="1" ht="13.15" customHeight="1" x14ac:dyDescent="0.2">
      <c r="A407" s="488"/>
      <c r="B407" s="311"/>
      <c r="C407" s="311"/>
      <c r="D407" s="311"/>
      <c r="E407" s="311"/>
      <c r="F407" s="311"/>
      <c r="H407" s="477"/>
      <c r="I407" s="477"/>
      <c r="J407" s="477"/>
      <c r="K407" s="477"/>
      <c r="L407" s="477"/>
      <c r="M407" s="477"/>
      <c r="N407" s="477"/>
      <c r="O407" s="477"/>
      <c r="P407" s="477"/>
      <c r="Q407" s="477"/>
      <c r="R407" s="477"/>
      <c r="S407" s="477"/>
    </row>
    <row r="408" spans="1:19" s="478" customFormat="1" ht="13.15" customHeight="1" x14ac:dyDescent="0.2">
      <c r="A408" s="488"/>
      <c r="B408" s="311"/>
      <c r="C408" s="311"/>
      <c r="D408" s="311"/>
      <c r="E408" s="311"/>
      <c r="F408" s="311"/>
      <c r="H408" s="477"/>
      <c r="I408" s="477"/>
      <c r="J408" s="477"/>
      <c r="K408" s="477"/>
      <c r="L408" s="477"/>
      <c r="M408" s="477"/>
      <c r="N408" s="477"/>
      <c r="O408" s="477"/>
      <c r="P408" s="477"/>
      <c r="Q408" s="477"/>
      <c r="R408" s="477"/>
      <c r="S408" s="477"/>
    </row>
    <row r="409" spans="1:19" s="478" customFormat="1" ht="13.15" customHeight="1" x14ac:dyDescent="0.2">
      <c r="A409" s="488"/>
      <c r="B409" s="311"/>
      <c r="C409" s="311"/>
      <c r="D409" s="311"/>
      <c r="E409" s="311"/>
      <c r="F409" s="311"/>
      <c r="H409" s="477"/>
      <c r="I409" s="477"/>
      <c r="J409" s="477"/>
      <c r="K409" s="477"/>
      <c r="L409" s="477"/>
      <c r="M409" s="477"/>
      <c r="N409" s="477"/>
      <c r="O409" s="477"/>
      <c r="P409" s="477"/>
      <c r="Q409" s="477"/>
      <c r="R409" s="477"/>
      <c r="S409" s="477"/>
    </row>
    <row r="410" spans="1:19" s="478" customFormat="1" ht="13.15" customHeight="1" x14ac:dyDescent="0.2">
      <c r="A410" s="488"/>
      <c r="B410" s="311"/>
      <c r="C410" s="311"/>
      <c r="D410" s="311"/>
      <c r="E410" s="311"/>
      <c r="F410" s="311"/>
      <c r="H410" s="477"/>
      <c r="I410" s="477"/>
      <c r="J410" s="477"/>
      <c r="K410" s="477"/>
      <c r="L410" s="477"/>
      <c r="M410" s="477"/>
      <c r="N410" s="477"/>
      <c r="O410" s="477"/>
      <c r="P410" s="477"/>
      <c r="Q410" s="477"/>
      <c r="R410" s="477"/>
      <c r="S410" s="477"/>
    </row>
    <row r="411" spans="1:19" s="478" customFormat="1" ht="13.15" customHeight="1" x14ac:dyDescent="0.2">
      <c r="A411" s="488"/>
      <c r="B411" s="311"/>
      <c r="C411" s="311"/>
      <c r="D411" s="311"/>
      <c r="E411" s="311"/>
      <c r="F411" s="311"/>
      <c r="H411" s="477"/>
      <c r="I411" s="477"/>
      <c r="J411" s="477"/>
      <c r="K411" s="477"/>
      <c r="L411" s="477"/>
      <c r="M411" s="477"/>
      <c r="N411" s="477"/>
      <c r="O411" s="477"/>
      <c r="P411" s="477"/>
      <c r="Q411" s="477"/>
      <c r="R411" s="477"/>
      <c r="S411" s="477"/>
    </row>
    <row r="412" spans="1:19" s="478" customFormat="1" ht="13.15" customHeight="1" x14ac:dyDescent="0.2">
      <c r="A412" s="488"/>
      <c r="B412" s="311"/>
      <c r="C412" s="311"/>
      <c r="D412" s="311"/>
      <c r="E412" s="311"/>
      <c r="F412" s="311"/>
      <c r="H412" s="477"/>
      <c r="I412" s="477"/>
      <c r="J412" s="477"/>
      <c r="K412" s="477"/>
      <c r="L412" s="477"/>
      <c r="M412" s="477"/>
      <c r="N412" s="477"/>
      <c r="O412" s="477"/>
      <c r="P412" s="477"/>
      <c r="Q412" s="477"/>
      <c r="R412" s="477"/>
      <c r="S412" s="477"/>
    </row>
    <row r="413" spans="1:19" s="478" customFormat="1" ht="13.15" customHeight="1" x14ac:dyDescent="0.2">
      <c r="A413" s="488"/>
      <c r="B413" s="311"/>
      <c r="C413" s="311"/>
      <c r="D413" s="311"/>
      <c r="E413" s="311"/>
      <c r="F413" s="311"/>
      <c r="H413" s="477"/>
      <c r="I413" s="477"/>
      <c r="J413" s="477"/>
      <c r="K413" s="477"/>
      <c r="L413" s="477"/>
      <c r="M413" s="477"/>
      <c r="N413" s="477"/>
      <c r="O413" s="477"/>
      <c r="P413" s="477"/>
      <c r="Q413" s="477"/>
      <c r="R413" s="477"/>
      <c r="S413" s="477"/>
    </row>
    <row r="414" spans="1:19" s="478" customFormat="1" ht="13.15" customHeight="1" x14ac:dyDescent="0.2">
      <c r="A414" s="488"/>
      <c r="B414" s="311"/>
      <c r="C414" s="311"/>
      <c r="D414" s="311"/>
      <c r="E414" s="311"/>
      <c r="F414" s="311"/>
      <c r="H414" s="477"/>
      <c r="I414" s="477"/>
      <c r="J414" s="477"/>
      <c r="K414" s="477"/>
      <c r="L414" s="477"/>
      <c r="M414" s="477"/>
      <c r="N414" s="477"/>
      <c r="O414" s="477"/>
      <c r="P414" s="477"/>
      <c r="Q414" s="477"/>
      <c r="R414" s="477"/>
      <c r="S414" s="477"/>
    </row>
    <row r="415" spans="1:19" s="478" customFormat="1" ht="13.15" customHeight="1" x14ac:dyDescent="0.2">
      <c r="A415" s="488"/>
      <c r="B415" s="311"/>
      <c r="C415" s="311"/>
      <c r="D415" s="311"/>
      <c r="E415" s="311"/>
      <c r="F415" s="311"/>
      <c r="H415" s="477"/>
      <c r="I415" s="477"/>
      <c r="J415" s="477"/>
      <c r="K415" s="477"/>
      <c r="L415" s="477"/>
      <c r="M415" s="477"/>
      <c r="N415" s="477"/>
      <c r="O415" s="477"/>
      <c r="P415" s="477"/>
      <c r="Q415" s="477"/>
      <c r="R415" s="477"/>
      <c r="S415" s="477"/>
    </row>
    <row r="416" spans="1:19" s="478" customFormat="1" ht="13.15" customHeight="1" x14ac:dyDescent="0.2">
      <c r="A416" s="488"/>
      <c r="B416" s="311"/>
      <c r="C416" s="311"/>
      <c r="D416" s="311"/>
      <c r="E416" s="311"/>
      <c r="F416" s="311"/>
      <c r="H416" s="477"/>
      <c r="I416" s="477"/>
      <c r="J416" s="477"/>
      <c r="K416" s="477"/>
      <c r="L416" s="477"/>
      <c r="M416" s="477"/>
      <c r="N416" s="477"/>
      <c r="O416" s="477"/>
      <c r="P416" s="477"/>
      <c r="Q416" s="477"/>
      <c r="R416" s="477"/>
      <c r="S416" s="477"/>
    </row>
    <row r="417" spans="1:19" s="478" customFormat="1" ht="13.15" customHeight="1" x14ac:dyDescent="0.2">
      <c r="A417" s="488"/>
      <c r="B417" s="311"/>
      <c r="C417" s="311"/>
      <c r="D417" s="311"/>
      <c r="E417" s="311"/>
      <c r="F417" s="311"/>
      <c r="H417" s="477"/>
      <c r="I417" s="477"/>
      <c r="J417" s="477"/>
      <c r="K417" s="477"/>
      <c r="L417" s="477"/>
      <c r="M417" s="477"/>
      <c r="N417" s="477"/>
      <c r="O417" s="477"/>
      <c r="P417" s="477"/>
      <c r="Q417" s="477"/>
      <c r="R417" s="477"/>
      <c r="S417" s="477"/>
    </row>
    <row r="418" spans="1:19" s="478" customFormat="1" ht="13.15" customHeight="1" x14ac:dyDescent="0.2">
      <c r="A418" s="488"/>
      <c r="B418" s="311"/>
      <c r="C418" s="311"/>
      <c r="D418" s="311"/>
      <c r="E418" s="311"/>
      <c r="F418" s="311"/>
      <c r="H418" s="477"/>
      <c r="I418" s="477"/>
      <c r="J418" s="477"/>
      <c r="K418" s="477"/>
      <c r="L418" s="477"/>
      <c r="M418" s="477"/>
      <c r="N418" s="477"/>
      <c r="O418" s="477"/>
      <c r="P418" s="477"/>
      <c r="Q418" s="477"/>
      <c r="R418" s="477"/>
      <c r="S418" s="477"/>
    </row>
    <row r="419" spans="1:19" s="478" customFormat="1" ht="13.15" customHeight="1" x14ac:dyDescent="0.2">
      <c r="A419" s="488"/>
      <c r="B419" s="311"/>
      <c r="C419" s="311"/>
      <c r="D419" s="311"/>
      <c r="E419" s="311"/>
      <c r="F419" s="311"/>
      <c r="H419" s="477"/>
      <c r="I419" s="477"/>
      <c r="J419" s="477"/>
      <c r="K419" s="477"/>
      <c r="L419" s="477"/>
      <c r="M419" s="477"/>
      <c r="N419" s="477"/>
      <c r="O419" s="477"/>
      <c r="P419" s="477"/>
      <c r="Q419" s="477"/>
      <c r="R419" s="477"/>
      <c r="S419" s="477"/>
    </row>
    <row r="420" spans="1:19" s="478" customFormat="1" ht="13.15" customHeight="1" x14ac:dyDescent="0.2">
      <c r="A420" s="488"/>
      <c r="B420" s="311"/>
      <c r="C420" s="311"/>
      <c r="D420" s="311"/>
      <c r="E420" s="311"/>
      <c r="F420" s="311"/>
      <c r="H420" s="477"/>
      <c r="I420" s="477"/>
      <c r="J420" s="477"/>
      <c r="K420" s="477"/>
      <c r="L420" s="477"/>
      <c r="M420" s="477"/>
      <c r="N420" s="477"/>
      <c r="O420" s="477"/>
      <c r="P420" s="477"/>
      <c r="Q420" s="477"/>
      <c r="R420" s="477"/>
      <c r="S420" s="477"/>
    </row>
    <row r="421" spans="1:19" s="478" customFormat="1" ht="13.15" customHeight="1" x14ac:dyDescent="0.2">
      <c r="A421" s="488"/>
      <c r="B421" s="311"/>
      <c r="C421" s="311"/>
      <c r="D421" s="311"/>
      <c r="E421" s="311"/>
      <c r="F421" s="311"/>
      <c r="H421" s="477"/>
      <c r="I421" s="477"/>
      <c r="J421" s="477"/>
      <c r="K421" s="477"/>
      <c r="L421" s="477"/>
      <c r="M421" s="477"/>
      <c r="N421" s="477"/>
      <c r="O421" s="477"/>
      <c r="P421" s="477"/>
      <c r="Q421" s="477"/>
      <c r="R421" s="477"/>
      <c r="S421" s="477"/>
    </row>
    <row r="422" spans="1:19" s="478" customFormat="1" ht="13.15" customHeight="1" x14ac:dyDescent="0.2">
      <c r="A422" s="488"/>
      <c r="B422" s="311"/>
      <c r="C422" s="311"/>
      <c r="D422" s="311"/>
      <c r="E422" s="311"/>
      <c r="F422" s="311"/>
      <c r="H422" s="477"/>
      <c r="I422" s="477"/>
      <c r="J422" s="477"/>
      <c r="K422" s="477"/>
      <c r="L422" s="477"/>
      <c r="M422" s="477"/>
      <c r="N422" s="477"/>
      <c r="O422" s="477"/>
      <c r="P422" s="477"/>
      <c r="Q422" s="477"/>
      <c r="R422" s="477"/>
      <c r="S422" s="477"/>
    </row>
    <row r="423" spans="1:19" s="478" customFormat="1" ht="13.15" customHeight="1" x14ac:dyDescent="0.2">
      <c r="A423" s="488"/>
      <c r="B423" s="311"/>
      <c r="C423" s="311"/>
      <c r="D423" s="311"/>
      <c r="E423" s="311"/>
      <c r="F423" s="311"/>
      <c r="H423" s="477"/>
      <c r="I423" s="477"/>
      <c r="J423" s="477"/>
      <c r="K423" s="477"/>
      <c r="L423" s="477"/>
      <c r="M423" s="477"/>
      <c r="N423" s="477"/>
      <c r="O423" s="477"/>
      <c r="P423" s="477"/>
      <c r="Q423" s="477"/>
      <c r="R423" s="477"/>
      <c r="S423" s="477"/>
    </row>
    <row r="424" spans="1:19" s="478" customFormat="1" ht="13.15" customHeight="1" x14ac:dyDescent="0.2">
      <c r="A424" s="488"/>
      <c r="B424" s="311"/>
      <c r="C424" s="311"/>
      <c r="D424" s="311"/>
      <c r="E424" s="311"/>
      <c r="F424" s="311"/>
      <c r="H424" s="477"/>
      <c r="I424" s="477"/>
      <c r="J424" s="477"/>
      <c r="K424" s="477"/>
      <c r="L424" s="477"/>
      <c r="M424" s="477"/>
      <c r="N424" s="477"/>
      <c r="O424" s="477"/>
      <c r="P424" s="477"/>
      <c r="Q424" s="477"/>
      <c r="R424" s="477"/>
      <c r="S424" s="477"/>
    </row>
    <row r="425" spans="1:19" s="478" customFormat="1" ht="13.15" customHeight="1" x14ac:dyDescent="0.2">
      <c r="A425" s="488"/>
      <c r="B425" s="311"/>
      <c r="C425" s="311"/>
      <c r="D425" s="311"/>
      <c r="E425" s="311"/>
      <c r="F425" s="311"/>
      <c r="H425" s="477"/>
      <c r="I425" s="477"/>
      <c r="J425" s="477"/>
      <c r="K425" s="477"/>
      <c r="L425" s="477"/>
      <c r="M425" s="477"/>
      <c r="N425" s="477"/>
      <c r="O425" s="477"/>
      <c r="P425" s="477"/>
      <c r="Q425" s="477"/>
      <c r="R425" s="477"/>
      <c r="S425" s="477"/>
    </row>
    <row r="426" spans="1:19" s="478" customFormat="1" ht="13.15" customHeight="1" x14ac:dyDescent="0.2">
      <c r="A426" s="488"/>
      <c r="B426" s="311"/>
      <c r="C426" s="311"/>
      <c r="D426" s="311"/>
      <c r="E426" s="311"/>
      <c r="F426" s="311"/>
      <c r="H426" s="477"/>
      <c r="I426" s="477"/>
      <c r="J426" s="477"/>
      <c r="K426" s="477"/>
      <c r="L426" s="477"/>
      <c r="M426" s="477"/>
      <c r="N426" s="477"/>
      <c r="O426" s="477"/>
      <c r="P426" s="477"/>
      <c r="Q426" s="477"/>
      <c r="R426" s="477"/>
      <c r="S426" s="477"/>
    </row>
    <row r="427" spans="1:19" s="478" customFormat="1" ht="13.15" customHeight="1" x14ac:dyDescent="0.2">
      <c r="A427" s="488"/>
      <c r="B427" s="311"/>
      <c r="C427" s="311"/>
      <c r="D427" s="311"/>
      <c r="E427" s="311"/>
      <c r="F427" s="311"/>
      <c r="H427" s="477"/>
      <c r="I427" s="477"/>
      <c r="J427" s="477"/>
      <c r="K427" s="477"/>
      <c r="L427" s="477"/>
      <c r="M427" s="477"/>
      <c r="N427" s="477"/>
      <c r="O427" s="477"/>
      <c r="P427" s="477"/>
      <c r="Q427" s="477"/>
      <c r="R427" s="477"/>
      <c r="S427" s="477"/>
    </row>
    <row r="428" spans="1:19" s="478" customFormat="1" ht="13.15" customHeight="1" x14ac:dyDescent="0.2">
      <c r="A428" s="488"/>
      <c r="B428" s="311"/>
      <c r="C428" s="311"/>
      <c r="D428" s="311"/>
      <c r="E428" s="311"/>
      <c r="F428" s="311"/>
      <c r="H428" s="477"/>
      <c r="I428" s="477"/>
      <c r="J428" s="477"/>
      <c r="K428" s="477"/>
      <c r="L428" s="477"/>
      <c r="M428" s="477"/>
      <c r="N428" s="477"/>
      <c r="O428" s="477"/>
      <c r="P428" s="477"/>
      <c r="Q428" s="477"/>
      <c r="R428" s="477"/>
      <c r="S428" s="477"/>
    </row>
    <row r="429" spans="1:19" s="478" customFormat="1" ht="13.15" customHeight="1" x14ac:dyDescent="0.2">
      <c r="A429" s="488"/>
      <c r="B429" s="311"/>
      <c r="C429" s="311"/>
      <c r="D429" s="311"/>
      <c r="E429" s="311"/>
      <c r="F429" s="311"/>
      <c r="H429" s="477"/>
      <c r="I429" s="477"/>
      <c r="J429" s="477"/>
      <c r="K429" s="477"/>
      <c r="L429" s="477"/>
      <c r="M429" s="477"/>
      <c r="N429" s="477"/>
      <c r="O429" s="477"/>
      <c r="P429" s="477"/>
      <c r="Q429" s="477"/>
      <c r="R429" s="477"/>
      <c r="S429" s="477"/>
    </row>
    <row r="430" spans="1:19" s="478" customFormat="1" ht="13.15" customHeight="1" x14ac:dyDescent="0.2">
      <c r="A430" s="488"/>
      <c r="B430" s="311"/>
      <c r="C430" s="311"/>
      <c r="D430" s="311"/>
      <c r="E430" s="311"/>
      <c r="F430" s="311"/>
      <c r="H430" s="477"/>
      <c r="I430" s="477"/>
      <c r="J430" s="477"/>
      <c r="K430" s="477"/>
      <c r="L430" s="477"/>
      <c r="M430" s="477"/>
      <c r="N430" s="477"/>
      <c r="O430" s="477"/>
      <c r="P430" s="477"/>
      <c r="Q430" s="477"/>
      <c r="R430" s="477"/>
      <c r="S430" s="477"/>
    </row>
    <row r="431" spans="1:19" s="478" customFormat="1" ht="13.15" customHeight="1" x14ac:dyDescent="0.2">
      <c r="A431" s="488"/>
      <c r="B431" s="311"/>
      <c r="C431" s="311"/>
      <c r="D431" s="311"/>
      <c r="E431" s="311"/>
      <c r="F431" s="311"/>
      <c r="H431" s="477"/>
      <c r="I431" s="477"/>
      <c r="J431" s="477"/>
      <c r="K431" s="477"/>
      <c r="L431" s="477"/>
      <c r="M431" s="477"/>
      <c r="N431" s="477"/>
      <c r="O431" s="477"/>
      <c r="P431" s="477"/>
      <c r="Q431" s="477"/>
      <c r="R431" s="477"/>
      <c r="S431" s="477"/>
    </row>
    <row r="432" spans="1:19" s="478" customFormat="1" ht="13.15" customHeight="1" x14ac:dyDescent="0.2">
      <c r="A432" s="488"/>
      <c r="B432" s="311"/>
      <c r="C432" s="311"/>
      <c r="D432" s="311"/>
      <c r="E432" s="311"/>
      <c r="F432" s="311"/>
      <c r="H432" s="477"/>
      <c r="I432" s="477"/>
      <c r="J432" s="477"/>
      <c r="K432" s="477"/>
      <c r="L432" s="477"/>
      <c r="M432" s="477"/>
      <c r="N432" s="477"/>
      <c r="O432" s="477"/>
      <c r="P432" s="477"/>
      <c r="Q432" s="477"/>
      <c r="R432" s="477"/>
      <c r="S432" s="477"/>
    </row>
    <row r="433" spans="1:19" s="478" customFormat="1" ht="13.15" customHeight="1" x14ac:dyDescent="0.2">
      <c r="A433" s="488"/>
      <c r="B433" s="311"/>
      <c r="C433" s="311"/>
      <c r="D433" s="311"/>
      <c r="E433" s="311"/>
      <c r="F433" s="311"/>
      <c r="H433" s="477"/>
      <c r="I433" s="477"/>
      <c r="J433" s="477"/>
      <c r="K433" s="477"/>
      <c r="L433" s="477"/>
      <c r="M433" s="477"/>
      <c r="N433" s="477"/>
      <c r="O433" s="477"/>
      <c r="P433" s="477"/>
      <c r="Q433" s="477"/>
      <c r="R433" s="477"/>
      <c r="S433" s="477"/>
    </row>
    <row r="434" spans="1:19" s="478" customFormat="1" ht="13.15" customHeight="1" x14ac:dyDescent="0.2">
      <c r="A434" s="488"/>
      <c r="B434" s="311"/>
      <c r="C434" s="311"/>
      <c r="D434" s="311"/>
      <c r="E434" s="311"/>
      <c r="F434" s="311"/>
      <c r="H434" s="477"/>
      <c r="I434" s="477"/>
      <c r="J434" s="477"/>
      <c r="K434" s="477"/>
      <c r="L434" s="477"/>
      <c r="M434" s="477"/>
      <c r="N434" s="477"/>
      <c r="O434" s="477"/>
      <c r="P434" s="477"/>
      <c r="Q434" s="477"/>
      <c r="R434" s="477"/>
      <c r="S434" s="477"/>
    </row>
    <row r="435" spans="1:19" s="478" customFormat="1" ht="13.15" customHeight="1" x14ac:dyDescent="0.2">
      <c r="A435" s="488"/>
      <c r="B435" s="311"/>
      <c r="C435" s="311"/>
      <c r="D435" s="311"/>
      <c r="E435" s="311"/>
      <c r="F435" s="311"/>
      <c r="H435" s="477"/>
      <c r="I435" s="477"/>
      <c r="J435" s="477"/>
      <c r="K435" s="477"/>
      <c r="L435" s="477"/>
      <c r="M435" s="477"/>
      <c r="N435" s="477"/>
      <c r="O435" s="477"/>
      <c r="P435" s="477"/>
      <c r="Q435" s="477"/>
      <c r="R435" s="477"/>
      <c r="S435" s="477"/>
    </row>
    <row r="436" spans="1:19" s="478" customFormat="1" ht="13.15" customHeight="1" x14ac:dyDescent="0.2">
      <c r="A436" s="488"/>
      <c r="B436" s="311"/>
      <c r="C436" s="311"/>
      <c r="D436" s="311"/>
      <c r="E436" s="311"/>
      <c r="F436" s="311"/>
      <c r="H436" s="477"/>
      <c r="I436" s="477"/>
      <c r="J436" s="477"/>
      <c r="K436" s="477"/>
      <c r="L436" s="477"/>
      <c r="M436" s="477"/>
      <c r="N436" s="477"/>
      <c r="O436" s="477"/>
      <c r="P436" s="477"/>
      <c r="Q436" s="477"/>
      <c r="R436" s="477"/>
      <c r="S436" s="477"/>
    </row>
    <row r="437" spans="1:19" s="478" customFormat="1" ht="13.15" customHeight="1" x14ac:dyDescent="0.2">
      <c r="A437" s="488"/>
      <c r="B437" s="311"/>
      <c r="C437" s="311"/>
      <c r="D437" s="311"/>
      <c r="E437" s="311"/>
      <c r="F437" s="311"/>
      <c r="H437" s="477"/>
      <c r="I437" s="477"/>
      <c r="J437" s="477"/>
      <c r="K437" s="477"/>
      <c r="L437" s="477"/>
      <c r="M437" s="477"/>
      <c r="N437" s="477"/>
      <c r="O437" s="477"/>
      <c r="P437" s="477"/>
      <c r="Q437" s="477"/>
      <c r="R437" s="477"/>
      <c r="S437" s="477"/>
    </row>
    <row r="438" spans="1:19" s="478" customFormat="1" ht="13.15" customHeight="1" x14ac:dyDescent="0.2">
      <c r="A438" s="488"/>
      <c r="B438" s="311"/>
      <c r="C438" s="311"/>
      <c r="D438" s="311"/>
      <c r="E438" s="311"/>
      <c r="F438" s="311"/>
      <c r="H438" s="477"/>
      <c r="I438" s="477"/>
      <c r="J438" s="477"/>
      <c r="K438" s="477"/>
      <c r="L438" s="477"/>
      <c r="M438" s="477"/>
      <c r="N438" s="477"/>
      <c r="O438" s="477"/>
      <c r="P438" s="477"/>
      <c r="Q438" s="477"/>
      <c r="R438" s="477"/>
      <c r="S438" s="477"/>
    </row>
    <row r="439" spans="1:19" s="478" customFormat="1" ht="13.15" customHeight="1" x14ac:dyDescent="0.2">
      <c r="A439" s="488"/>
      <c r="B439" s="311"/>
      <c r="C439" s="311"/>
      <c r="D439" s="311"/>
      <c r="E439" s="311"/>
      <c r="F439" s="311"/>
      <c r="H439" s="477"/>
      <c r="I439" s="477"/>
      <c r="J439" s="477"/>
      <c r="K439" s="477"/>
      <c r="L439" s="477"/>
      <c r="M439" s="477"/>
      <c r="N439" s="477"/>
      <c r="O439" s="477"/>
      <c r="P439" s="477"/>
      <c r="Q439" s="477"/>
      <c r="R439" s="477"/>
      <c r="S439" s="477"/>
    </row>
    <row r="440" spans="1:19" s="478" customFormat="1" ht="13.15" customHeight="1" x14ac:dyDescent="0.2">
      <c r="A440" s="488"/>
      <c r="B440" s="311"/>
      <c r="C440" s="311"/>
      <c r="D440" s="311"/>
      <c r="E440" s="311"/>
      <c r="F440" s="311"/>
      <c r="H440" s="477"/>
      <c r="I440" s="477"/>
      <c r="J440" s="477"/>
      <c r="K440" s="477"/>
      <c r="L440" s="477"/>
      <c r="M440" s="477"/>
      <c r="N440" s="477"/>
      <c r="O440" s="477"/>
      <c r="P440" s="477"/>
      <c r="Q440" s="477"/>
      <c r="R440" s="477"/>
      <c r="S440" s="477"/>
    </row>
    <row r="441" spans="1:19" s="478" customFormat="1" ht="13.15" customHeight="1" x14ac:dyDescent="0.2">
      <c r="A441" s="488"/>
      <c r="B441" s="311"/>
      <c r="C441" s="311"/>
      <c r="D441" s="311"/>
      <c r="E441" s="311"/>
      <c r="F441" s="311"/>
      <c r="H441" s="477"/>
      <c r="I441" s="477"/>
      <c r="J441" s="477"/>
      <c r="K441" s="477"/>
      <c r="L441" s="477"/>
      <c r="M441" s="477"/>
      <c r="N441" s="477"/>
      <c r="O441" s="477"/>
      <c r="P441" s="477"/>
      <c r="Q441" s="477"/>
      <c r="R441" s="477"/>
      <c r="S441" s="477"/>
    </row>
    <row r="442" spans="1:19" s="478" customFormat="1" ht="13.15" customHeight="1" x14ac:dyDescent="0.2">
      <c r="A442" s="488"/>
      <c r="B442" s="311"/>
      <c r="C442" s="311"/>
      <c r="D442" s="311"/>
      <c r="E442" s="311"/>
      <c r="F442" s="311"/>
      <c r="H442" s="477"/>
      <c r="I442" s="477"/>
      <c r="J442" s="477"/>
      <c r="K442" s="477"/>
      <c r="L442" s="477"/>
      <c r="M442" s="477"/>
      <c r="N442" s="477"/>
      <c r="O442" s="477"/>
      <c r="P442" s="477"/>
      <c r="Q442" s="477"/>
      <c r="R442" s="477"/>
      <c r="S442" s="477"/>
    </row>
    <row r="443" spans="1:19" s="478" customFormat="1" ht="13.15" customHeight="1" x14ac:dyDescent="0.2">
      <c r="A443" s="488"/>
      <c r="B443" s="311"/>
      <c r="C443" s="311"/>
      <c r="D443" s="311"/>
      <c r="E443" s="311"/>
      <c r="F443" s="311"/>
      <c r="H443" s="477"/>
      <c r="I443" s="477"/>
      <c r="J443" s="477"/>
      <c r="K443" s="477"/>
      <c r="L443" s="477"/>
      <c r="M443" s="477"/>
      <c r="N443" s="477"/>
      <c r="O443" s="477"/>
      <c r="P443" s="477"/>
      <c r="Q443" s="477"/>
      <c r="R443" s="477"/>
      <c r="S443" s="477"/>
    </row>
    <row r="444" spans="1:19" s="478" customFormat="1" ht="13.15" customHeight="1" x14ac:dyDescent="0.2">
      <c r="A444" s="488"/>
      <c r="B444" s="311"/>
      <c r="C444" s="311"/>
      <c r="D444" s="311"/>
      <c r="E444" s="311"/>
      <c r="F444" s="311"/>
      <c r="H444" s="477"/>
      <c r="I444" s="477"/>
      <c r="J444" s="477"/>
      <c r="K444" s="477"/>
      <c r="L444" s="477"/>
      <c r="M444" s="477"/>
      <c r="N444" s="477"/>
      <c r="O444" s="477"/>
      <c r="P444" s="477"/>
      <c r="Q444" s="477"/>
      <c r="R444" s="477"/>
      <c r="S444" s="477"/>
    </row>
    <row r="445" spans="1:19" s="478" customFormat="1" ht="13.15" customHeight="1" x14ac:dyDescent="0.2">
      <c r="A445" s="488"/>
      <c r="B445" s="311"/>
      <c r="C445" s="311"/>
      <c r="D445" s="311"/>
      <c r="E445" s="311"/>
      <c r="F445" s="311"/>
      <c r="H445" s="477"/>
      <c r="I445" s="477"/>
      <c r="J445" s="477"/>
      <c r="K445" s="477"/>
      <c r="L445" s="477"/>
      <c r="M445" s="477"/>
      <c r="N445" s="477"/>
      <c r="O445" s="477"/>
      <c r="P445" s="477"/>
      <c r="Q445" s="477"/>
      <c r="R445" s="477"/>
      <c r="S445" s="477"/>
    </row>
    <row r="446" spans="1:19" s="478" customFormat="1" ht="13.15" customHeight="1" x14ac:dyDescent="0.2">
      <c r="A446" s="488"/>
      <c r="B446" s="311"/>
      <c r="C446" s="311"/>
      <c r="D446" s="311"/>
      <c r="E446" s="311"/>
      <c r="F446" s="311"/>
      <c r="H446" s="477"/>
      <c r="I446" s="477"/>
      <c r="J446" s="477"/>
      <c r="K446" s="477"/>
      <c r="L446" s="477"/>
      <c r="M446" s="477"/>
      <c r="N446" s="477"/>
      <c r="O446" s="477"/>
      <c r="P446" s="477"/>
      <c r="Q446" s="477"/>
      <c r="R446" s="477"/>
      <c r="S446" s="477"/>
    </row>
    <row r="447" spans="1:19" s="478" customFormat="1" ht="13.15" customHeight="1" x14ac:dyDescent="0.2">
      <c r="A447" s="488"/>
      <c r="B447" s="311"/>
      <c r="C447" s="311"/>
      <c r="D447" s="311"/>
      <c r="E447" s="311"/>
      <c r="F447" s="311"/>
      <c r="H447" s="477"/>
      <c r="I447" s="477"/>
      <c r="J447" s="477"/>
      <c r="K447" s="477"/>
      <c r="L447" s="477"/>
      <c r="M447" s="477"/>
      <c r="N447" s="477"/>
      <c r="O447" s="477"/>
      <c r="P447" s="477"/>
      <c r="Q447" s="477"/>
      <c r="R447" s="477"/>
      <c r="S447" s="477"/>
    </row>
    <row r="448" spans="1:19" s="478" customFormat="1" ht="13.15" customHeight="1" x14ac:dyDescent="0.2">
      <c r="A448" s="488"/>
      <c r="B448" s="311"/>
      <c r="C448" s="311"/>
      <c r="D448" s="311"/>
      <c r="E448" s="311"/>
      <c r="F448" s="311"/>
      <c r="H448" s="477"/>
      <c r="I448" s="477"/>
      <c r="J448" s="477"/>
      <c r="K448" s="477"/>
      <c r="L448" s="477"/>
      <c r="M448" s="477"/>
      <c r="N448" s="477"/>
      <c r="O448" s="477"/>
      <c r="P448" s="477"/>
      <c r="Q448" s="477"/>
      <c r="R448" s="477"/>
      <c r="S448" s="477"/>
    </row>
    <row r="449" spans="1:19" s="478" customFormat="1" ht="13.15" customHeight="1" x14ac:dyDescent="0.2">
      <c r="A449" s="488"/>
      <c r="B449" s="311"/>
      <c r="C449" s="311"/>
      <c r="D449" s="311"/>
      <c r="E449" s="311"/>
      <c r="F449" s="311"/>
      <c r="H449" s="477"/>
      <c r="I449" s="477"/>
      <c r="J449" s="477"/>
      <c r="K449" s="477"/>
      <c r="L449" s="477"/>
      <c r="M449" s="477"/>
      <c r="N449" s="477"/>
      <c r="O449" s="477"/>
      <c r="P449" s="477"/>
      <c r="Q449" s="477"/>
      <c r="R449" s="477"/>
      <c r="S449" s="477"/>
    </row>
    <row r="450" spans="1:19" s="478" customFormat="1" ht="13.15" customHeight="1" x14ac:dyDescent="0.2">
      <c r="A450" s="488"/>
      <c r="B450" s="311"/>
      <c r="C450" s="311"/>
      <c r="D450" s="311"/>
      <c r="E450" s="311"/>
      <c r="F450" s="311"/>
      <c r="H450" s="477"/>
      <c r="I450" s="477"/>
      <c r="J450" s="477"/>
      <c r="K450" s="477"/>
      <c r="L450" s="477"/>
      <c r="M450" s="477"/>
      <c r="N450" s="477"/>
      <c r="O450" s="477"/>
      <c r="P450" s="477"/>
      <c r="Q450" s="477"/>
      <c r="R450" s="477"/>
      <c r="S450" s="477"/>
    </row>
    <row r="451" spans="1:19" s="478" customFormat="1" ht="13.15" customHeight="1" x14ac:dyDescent="0.2">
      <c r="A451" s="488"/>
      <c r="B451" s="311"/>
      <c r="C451" s="311"/>
      <c r="D451" s="311"/>
      <c r="E451" s="311"/>
      <c r="F451" s="311"/>
      <c r="H451" s="477"/>
      <c r="I451" s="477"/>
      <c r="J451" s="477"/>
      <c r="K451" s="477"/>
      <c r="L451" s="477"/>
      <c r="M451" s="477"/>
      <c r="N451" s="477"/>
      <c r="O451" s="477"/>
      <c r="P451" s="477"/>
      <c r="Q451" s="477"/>
      <c r="R451" s="477"/>
      <c r="S451" s="477"/>
    </row>
    <row r="452" spans="1:19" s="478" customFormat="1" ht="13.15" customHeight="1" x14ac:dyDescent="0.2">
      <c r="A452" s="488"/>
      <c r="B452" s="311"/>
      <c r="C452" s="311"/>
      <c r="D452" s="311"/>
      <c r="E452" s="311"/>
      <c r="F452" s="311"/>
      <c r="H452" s="477"/>
      <c r="I452" s="477"/>
      <c r="J452" s="477"/>
      <c r="K452" s="477"/>
      <c r="L452" s="477"/>
      <c r="M452" s="477"/>
      <c r="N452" s="477"/>
      <c r="O452" s="477"/>
      <c r="P452" s="477"/>
      <c r="Q452" s="477"/>
      <c r="R452" s="477"/>
      <c r="S452" s="477"/>
    </row>
    <row r="453" spans="1:19" s="478" customFormat="1" ht="13.15" customHeight="1" x14ac:dyDescent="0.2">
      <c r="A453" s="488"/>
      <c r="B453" s="311"/>
      <c r="C453" s="311"/>
      <c r="D453" s="311"/>
      <c r="E453" s="311"/>
      <c r="F453" s="311"/>
      <c r="H453" s="477"/>
      <c r="I453" s="477"/>
      <c r="J453" s="477"/>
      <c r="K453" s="477"/>
      <c r="L453" s="477"/>
      <c r="M453" s="477"/>
      <c r="N453" s="477"/>
      <c r="O453" s="477"/>
      <c r="P453" s="477"/>
      <c r="Q453" s="477"/>
      <c r="R453" s="477"/>
      <c r="S453" s="477"/>
    </row>
    <row r="454" spans="1:19" s="478" customFormat="1" ht="13.15" customHeight="1" x14ac:dyDescent="0.2">
      <c r="A454" s="488"/>
      <c r="B454" s="311"/>
      <c r="C454" s="311"/>
      <c r="D454" s="311"/>
      <c r="E454" s="311"/>
      <c r="F454" s="311"/>
      <c r="H454" s="477"/>
      <c r="I454" s="477"/>
      <c r="J454" s="477"/>
      <c r="K454" s="477"/>
      <c r="L454" s="477"/>
      <c r="M454" s="477"/>
      <c r="N454" s="477"/>
      <c r="O454" s="477"/>
      <c r="P454" s="477"/>
      <c r="Q454" s="477"/>
      <c r="R454" s="477"/>
      <c r="S454" s="477"/>
    </row>
    <row r="455" spans="1:19" s="478" customFormat="1" ht="13.15" customHeight="1" x14ac:dyDescent="0.2">
      <c r="A455" s="488"/>
      <c r="B455" s="311"/>
      <c r="C455" s="311"/>
      <c r="D455" s="311"/>
      <c r="E455" s="311"/>
      <c r="F455" s="311"/>
      <c r="H455" s="477"/>
      <c r="I455" s="477"/>
      <c r="J455" s="477"/>
      <c r="K455" s="477"/>
      <c r="L455" s="477"/>
      <c r="M455" s="477"/>
      <c r="N455" s="477"/>
      <c r="O455" s="477"/>
      <c r="P455" s="477"/>
      <c r="Q455" s="477"/>
      <c r="R455" s="477"/>
      <c r="S455" s="477"/>
    </row>
    <row r="456" spans="1:19" s="478" customFormat="1" ht="13.15" customHeight="1" x14ac:dyDescent="0.2">
      <c r="A456" s="488"/>
      <c r="B456" s="311"/>
      <c r="C456" s="311"/>
      <c r="D456" s="311"/>
      <c r="E456" s="311"/>
      <c r="F456" s="311"/>
      <c r="H456" s="477"/>
      <c r="I456" s="477"/>
      <c r="J456" s="477"/>
      <c r="K456" s="477"/>
      <c r="L456" s="477"/>
      <c r="M456" s="477"/>
      <c r="N456" s="477"/>
      <c r="O456" s="477"/>
      <c r="P456" s="477"/>
      <c r="Q456" s="477"/>
      <c r="R456" s="477"/>
      <c r="S456" s="477"/>
    </row>
    <row r="457" spans="1:19" s="478" customFormat="1" ht="13.15" customHeight="1" x14ac:dyDescent="0.2">
      <c r="A457" s="488"/>
      <c r="B457" s="311"/>
      <c r="C457" s="311"/>
      <c r="D457" s="311"/>
      <c r="E457" s="311"/>
      <c r="F457" s="311"/>
      <c r="H457" s="477"/>
      <c r="I457" s="477"/>
      <c r="J457" s="477"/>
      <c r="K457" s="477"/>
      <c r="L457" s="477"/>
      <c r="M457" s="477"/>
      <c r="N457" s="477"/>
      <c r="O457" s="477"/>
      <c r="P457" s="477"/>
      <c r="Q457" s="477"/>
      <c r="R457" s="477"/>
      <c r="S457" s="477"/>
    </row>
    <row r="458" spans="1:19" s="478" customFormat="1" ht="13.15" customHeight="1" x14ac:dyDescent="0.2">
      <c r="A458" s="488"/>
      <c r="B458" s="311"/>
      <c r="C458" s="311"/>
      <c r="D458" s="311"/>
      <c r="E458" s="311"/>
      <c r="F458" s="311"/>
      <c r="H458" s="477"/>
      <c r="I458" s="477"/>
      <c r="J458" s="477"/>
      <c r="K458" s="477"/>
      <c r="L458" s="477"/>
      <c r="M458" s="477"/>
      <c r="N458" s="477"/>
      <c r="O458" s="477"/>
      <c r="P458" s="477"/>
      <c r="Q458" s="477"/>
      <c r="R458" s="477"/>
      <c r="S458" s="477"/>
    </row>
    <row r="459" spans="1:19" s="478" customFormat="1" ht="13.15" customHeight="1" x14ac:dyDescent="0.2">
      <c r="A459" s="488"/>
      <c r="B459" s="311"/>
      <c r="C459" s="311"/>
      <c r="D459" s="311"/>
      <c r="E459" s="311"/>
      <c r="F459" s="311"/>
      <c r="H459" s="477"/>
      <c r="I459" s="477"/>
      <c r="J459" s="477"/>
      <c r="K459" s="477"/>
      <c r="L459" s="477"/>
      <c r="M459" s="477"/>
      <c r="N459" s="477"/>
      <c r="O459" s="477"/>
      <c r="P459" s="477"/>
      <c r="Q459" s="477"/>
      <c r="R459" s="477"/>
      <c r="S459" s="477"/>
    </row>
    <row r="460" spans="1:19" s="478" customFormat="1" ht="13.15" customHeight="1" x14ac:dyDescent="0.2">
      <c r="A460" s="488"/>
      <c r="B460" s="311"/>
      <c r="C460" s="311"/>
      <c r="D460" s="311"/>
      <c r="E460" s="311"/>
      <c r="F460" s="311"/>
      <c r="H460" s="477"/>
      <c r="I460" s="477"/>
      <c r="J460" s="477"/>
      <c r="K460" s="477"/>
      <c r="L460" s="477"/>
      <c r="M460" s="477"/>
      <c r="N460" s="477"/>
      <c r="O460" s="477"/>
      <c r="P460" s="477"/>
      <c r="Q460" s="477"/>
      <c r="R460" s="477"/>
      <c r="S460" s="477"/>
    </row>
    <row r="461" spans="1:19" s="478" customFormat="1" ht="13.15" customHeight="1" x14ac:dyDescent="0.2">
      <c r="A461" s="488"/>
      <c r="B461" s="311"/>
      <c r="C461" s="311"/>
      <c r="D461" s="311"/>
      <c r="E461" s="311"/>
      <c r="F461" s="311"/>
      <c r="H461" s="477"/>
      <c r="I461" s="477"/>
      <c r="J461" s="477"/>
      <c r="K461" s="477"/>
      <c r="L461" s="477"/>
      <c r="M461" s="477"/>
      <c r="N461" s="477"/>
      <c r="O461" s="477"/>
      <c r="P461" s="477"/>
      <c r="Q461" s="477"/>
      <c r="R461" s="477"/>
      <c r="S461" s="477"/>
    </row>
    <row r="462" spans="1:19" s="478" customFormat="1" ht="13.15" customHeight="1" x14ac:dyDescent="0.2">
      <c r="A462" s="488"/>
      <c r="B462" s="311"/>
      <c r="C462" s="311"/>
      <c r="D462" s="311"/>
      <c r="E462" s="311"/>
      <c r="F462" s="311"/>
      <c r="H462" s="477"/>
      <c r="I462" s="477"/>
      <c r="J462" s="477"/>
      <c r="K462" s="477"/>
      <c r="L462" s="477"/>
      <c r="M462" s="477"/>
      <c r="N462" s="477"/>
      <c r="O462" s="477"/>
      <c r="P462" s="477"/>
      <c r="Q462" s="477"/>
      <c r="R462" s="477"/>
      <c r="S462" s="477"/>
    </row>
    <row r="463" spans="1:19" s="478" customFormat="1" ht="13.15" customHeight="1" x14ac:dyDescent="0.2">
      <c r="A463" s="488"/>
      <c r="B463" s="311"/>
      <c r="C463" s="311"/>
      <c r="D463" s="311"/>
      <c r="E463" s="311"/>
      <c r="F463" s="311"/>
      <c r="H463" s="477"/>
      <c r="I463" s="477"/>
      <c r="J463" s="477"/>
      <c r="K463" s="477"/>
      <c r="L463" s="477"/>
      <c r="M463" s="477"/>
      <c r="N463" s="477"/>
      <c r="O463" s="477"/>
      <c r="P463" s="477"/>
      <c r="Q463" s="477"/>
      <c r="R463" s="477"/>
      <c r="S463" s="477"/>
    </row>
    <row r="464" spans="1:19" s="478" customFormat="1" ht="13.15" customHeight="1" x14ac:dyDescent="0.2">
      <c r="A464" s="488"/>
      <c r="B464" s="311"/>
      <c r="C464" s="311"/>
      <c r="D464" s="311"/>
      <c r="E464" s="311"/>
      <c r="F464" s="311"/>
      <c r="H464" s="477"/>
      <c r="I464" s="477"/>
      <c r="J464" s="477"/>
      <c r="K464" s="477"/>
      <c r="L464" s="477"/>
      <c r="M464" s="477"/>
      <c r="N464" s="477"/>
      <c r="O464" s="477"/>
      <c r="P464" s="477"/>
      <c r="Q464" s="477"/>
      <c r="R464" s="477"/>
      <c r="S464" s="477"/>
    </row>
    <row r="465" spans="1:19" s="478" customFormat="1" ht="13.15" customHeight="1" x14ac:dyDescent="0.2">
      <c r="A465" s="488"/>
      <c r="B465" s="311"/>
      <c r="C465" s="311"/>
      <c r="D465" s="311"/>
      <c r="E465" s="311"/>
      <c r="F465" s="311"/>
      <c r="H465" s="477"/>
      <c r="I465" s="477"/>
      <c r="J465" s="477"/>
      <c r="K465" s="477"/>
      <c r="L465" s="477"/>
      <c r="M465" s="477"/>
      <c r="N465" s="477"/>
      <c r="O465" s="477"/>
      <c r="P465" s="477"/>
      <c r="Q465" s="477"/>
      <c r="R465" s="477"/>
      <c r="S465" s="477"/>
    </row>
    <row r="466" spans="1:19" s="478" customFormat="1" ht="13.15" customHeight="1" x14ac:dyDescent="0.2">
      <c r="A466" s="488"/>
      <c r="B466" s="311"/>
      <c r="C466" s="311"/>
      <c r="D466" s="311"/>
      <c r="E466" s="311"/>
      <c r="F466" s="311"/>
      <c r="H466" s="477"/>
      <c r="I466" s="477"/>
      <c r="J466" s="477"/>
      <c r="K466" s="477"/>
      <c r="L466" s="477"/>
      <c r="M466" s="477"/>
      <c r="N466" s="477"/>
      <c r="O466" s="477"/>
      <c r="P466" s="477"/>
      <c r="Q466" s="477"/>
      <c r="R466" s="477"/>
      <c r="S466" s="477"/>
    </row>
    <row r="467" spans="1:19" s="478" customFormat="1" ht="13.15" customHeight="1" x14ac:dyDescent="0.2">
      <c r="A467" s="488"/>
      <c r="B467" s="311"/>
      <c r="C467" s="311"/>
      <c r="D467" s="311"/>
      <c r="E467" s="311"/>
      <c r="F467" s="311"/>
      <c r="H467" s="477"/>
      <c r="I467" s="477"/>
      <c r="J467" s="477"/>
      <c r="K467" s="477"/>
      <c r="L467" s="477"/>
      <c r="M467" s="477"/>
      <c r="N467" s="477"/>
      <c r="O467" s="477"/>
      <c r="P467" s="477"/>
      <c r="Q467" s="477"/>
      <c r="R467" s="477"/>
      <c r="S467" s="477"/>
    </row>
    <row r="468" spans="1:19" s="478" customFormat="1" ht="13.15" customHeight="1" x14ac:dyDescent="0.2">
      <c r="A468" s="488"/>
      <c r="B468" s="311"/>
      <c r="C468" s="311"/>
      <c r="D468" s="311"/>
      <c r="E468" s="311"/>
      <c r="F468" s="311"/>
      <c r="H468" s="477"/>
      <c r="I468" s="477"/>
      <c r="J468" s="477"/>
      <c r="K468" s="477"/>
      <c r="L468" s="477"/>
      <c r="M468" s="477"/>
      <c r="N468" s="477"/>
      <c r="O468" s="477"/>
      <c r="P468" s="477"/>
      <c r="Q468" s="477"/>
      <c r="R468" s="477"/>
      <c r="S468" s="477"/>
    </row>
    <row r="469" spans="1:19" s="478" customFormat="1" ht="13.15" customHeight="1" x14ac:dyDescent="0.2">
      <c r="A469" s="488"/>
      <c r="B469" s="311"/>
      <c r="C469" s="311"/>
      <c r="D469" s="311"/>
      <c r="E469" s="311"/>
      <c r="F469" s="311"/>
      <c r="H469" s="477"/>
      <c r="I469" s="477"/>
      <c r="J469" s="477"/>
      <c r="K469" s="477"/>
      <c r="L469" s="477"/>
      <c r="M469" s="477"/>
      <c r="N469" s="477"/>
      <c r="O469" s="477"/>
      <c r="P469" s="477"/>
      <c r="Q469" s="477"/>
      <c r="R469" s="477"/>
      <c r="S469" s="477"/>
    </row>
    <row r="470" spans="1:19" s="478" customFormat="1" ht="13.15" customHeight="1" x14ac:dyDescent="0.2">
      <c r="A470" s="488"/>
      <c r="B470" s="311"/>
      <c r="C470" s="311"/>
      <c r="D470" s="311"/>
      <c r="E470" s="311"/>
      <c r="F470" s="311"/>
      <c r="H470" s="477"/>
      <c r="I470" s="477"/>
      <c r="J470" s="477"/>
      <c r="K470" s="477"/>
      <c r="L470" s="477"/>
      <c r="M470" s="477"/>
      <c r="N470" s="477"/>
      <c r="O470" s="477"/>
      <c r="P470" s="477"/>
      <c r="Q470" s="477"/>
      <c r="R470" s="477"/>
      <c r="S470" s="477"/>
    </row>
    <row r="471" spans="1:19" s="478" customFormat="1" ht="13.15" customHeight="1" x14ac:dyDescent="0.2">
      <c r="A471" s="488"/>
      <c r="B471" s="311"/>
      <c r="C471" s="311"/>
      <c r="D471" s="311"/>
      <c r="E471" s="311"/>
      <c r="F471" s="311"/>
      <c r="H471" s="477"/>
      <c r="I471" s="477"/>
      <c r="J471" s="477"/>
      <c r="K471" s="477"/>
      <c r="L471" s="477"/>
      <c r="M471" s="477"/>
      <c r="N471" s="477"/>
      <c r="O471" s="477"/>
      <c r="P471" s="477"/>
      <c r="Q471" s="477"/>
      <c r="R471" s="477"/>
      <c r="S471" s="477"/>
    </row>
    <row r="472" spans="1:19" s="478" customFormat="1" ht="13.15" customHeight="1" x14ac:dyDescent="0.2">
      <c r="A472" s="488"/>
      <c r="B472" s="311"/>
      <c r="C472" s="311"/>
      <c r="D472" s="311"/>
      <c r="E472" s="311"/>
      <c r="F472" s="311"/>
      <c r="H472" s="477"/>
      <c r="I472" s="477"/>
      <c r="J472" s="477"/>
      <c r="K472" s="477"/>
      <c r="L472" s="477"/>
      <c r="M472" s="477"/>
      <c r="N472" s="477"/>
      <c r="O472" s="477"/>
      <c r="P472" s="477"/>
      <c r="Q472" s="477"/>
      <c r="R472" s="477"/>
      <c r="S472" s="477"/>
    </row>
    <row r="473" spans="1:19" s="478" customFormat="1" ht="13.15" customHeight="1" x14ac:dyDescent="0.2">
      <c r="A473" s="488"/>
      <c r="B473" s="311"/>
      <c r="C473" s="311"/>
      <c r="D473" s="311"/>
      <c r="E473" s="311"/>
      <c r="F473" s="311"/>
      <c r="H473" s="477"/>
      <c r="I473" s="477"/>
      <c r="J473" s="477"/>
      <c r="K473" s="477"/>
      <c r="L473" s="477"/>
      <c r="M473" s="477"/>
      <c r="N473" s="477"/>
      <c r="O473" s="477"/>
      <c r="P473" s="477"/>
      <c r="Q473" s="477"/>
      <c r="R473" s="477"/>
      <c r="S473" s="477"/>
    </row>
    <row r="474" spans="1:19" s="478" customFormat="1" ht="13.15" customHeight="1" x14ac:dyDescent="0.2">
      <c r="A474" s="488"/>
      <c r="B474" s="311"/>
      <c r="C474" s="311"/>
      <c r="D474" s="311"/>
      <c r="E474" s="311"/>
      <c r="F474" s="311"/>
      <c r="H474" s="477"/>
      <c r="I474" s="477"/>
      <c r="J474" s="477"/>
      <c r="K474" s="477"/>
      <c r="L474" s="477"/>
      <c r="M474" s="477"/>
      <c r="N474" s="477"/>
      <c r="O474" s="477"/>
      <c r="P474" s="477"/>
      <c r="Q474" s="477"/>
      <c r="R474" s="477"/>
      <c r="S474" s="477"/>
    </row>
    <row r="475" spans="1:19" s="478" customFormat="1" ht="13.15" customHeight="1" x14ac:dyDescent="0.2">
      <c r="A475" s="488"/>
      <c r="B475" s="311"/>
      <c r="C475" s="311"/>
      <c r="D475" s="311"/>
      <c r="E475" s="311"/>
      <c r="F475" s="311"/>
      <c r="H475" s="477"/>
      <c r="I475" s="477"/>
      <c r="J475" s="477"/>
      <c r="K475" s="477"/>
      <c r="L475" s="477"/>
      <c r="M475" s="477"/>
      <c r="N475" s="477"/>
      <c r="O475" s="477"/>
      <c r="P475" s="477"/>
      <c r="Q475" s="477"/>
      <c r="R475" s="477"/>
      <c r="S475" s="477"/>
    </row>
    <row r="476" spans="1:19" s="478" customFormat="1" ht="13.15" customHeight="1" x14ac:dyDescent="0.2">
      <c r="A476" s="488"/>
      <c r="B476" s="311"/>
      <c r="C476" s="311"/>
      <c r="D476" s="311"/>
      <c r="E476" s="311"/>
      <c r="F476" s="311"/>
      <c r="H476" s="477"/>
      <c r="I476" s="477"/>
      <c r="J476" s="477"/>
      <c r="K476" s="477"/>
      <c r="L476" s="477"/>
      <c r="M476" s="477"/>
      <c r="N476" s="477"/>
      <c r="O476" s="477"/>
      <c r="P476" s="477"/>
      <c r="Q476" s="477"/>
      <c r="R476" s="477"/>
      <c r="S476" s="477"/>
    </row>
    <row r="477" spans="1:19" s="478" customFormat="1" ht="13.15" customHeight="1" x14ac:dyDescent="0.2">
      <c r="A477" s="488"/>
      <c r="B477" s="311"/>
      <c r="C477" s="311"/>
      <c r="D477" s="311"/>
      <c r="E477" s="311"/>
      <c r="F477" s="311"/>
      <c r="H477" s="477"/>
      <c r="I477" s="477"/>
      <c r="J477" s="477"/>
      <c r="K477" s="477"/>
      <c r="L477" s="477"/>
      <c r="M477" s="477"/>
      <c r="N477" s="477"/>
      <c r="O477" s="477"/>
      <c r="P477" s="477"/>
      <c r="Q477" s="477"/>
      <c r="R477" s="477"/>
      <c r="S477" s="477"/>
    </row>
    <row r="478" spans="1:19" s="478" customFormat="1" ht="13.15" customHeight="1" x14ac:dyDescent="0.2">
      <c r="A478" s="488"/>
      <c r="B478" s="311"/>
      <c r="C478" s="311"/>
      <c r="D478" s="311"/>
      <c r="E478" s="311"/>
      <c r="F478" s="311"/>
      <c r="H478" s="477"/>
      <c r="I478" s="477"/>
      <c r="J478" s="477"/>
      <c r="K478" s="477"/>
      <c r="L478" s="477"/>
      <c r="M478" s="477"/>
      <c r="N478" s="477"/>
      <c r="O478" s="477"/>
      <c r="P478" s="477"/>
      <c r="Q478" s="477"/>
      <c r="R478" s="477"/>
      <c r="S478" s="477"/>
    </row>
    <row r="479" spans="1:19" s="478" customFormat="1" ht="13.15" customHeight="1" x14ac:dyDescent="0.2">
      <c r="A479" s="488"/>
      <c r="B479" s="311"/>
      <c r="C479" s="311"/>
      <c r="D479" s="311"/>
      <c r="E479" s="311"/>
      <c r="F479" s="311"/>
      <c r="H479" s="477"/>
      <c r="I479" s="477"/>
      <c r="J479" s="477"/>
      <c r="K479" s="477"/>
      <c r="L479" s="477"/>
      <c r="M479" s="477"/>
      <c r="N479" s="477"/>
      <c r="O479" s="477"/>
      <c r="P479" s="477"/>
      <c r="Q479" s="477"/>
      <c r="R479" s="477"/>
      <c r="S479" s="477"/>
    </row>
    <row r="480" spans="1:19" s="478" customFormat="1" ht="13.15" customHeight="1" x14ac:dyDescent="0.2">
      <c r="A480" s="488"/>
      <c r="B480" s="311"/>
      <c r="C480" s="311"/>
      <c r="D480" s="311"/>
      <c r="E480" s="311"/>
      <c r="F480" s="311"/>
      <c r="H480" s="477"/>
      <c r="I480" s="477"/>
      <c r="J480" s="477"/>
      <c r="K480" s="477"/>
      <c r="L480" s="477"/>
      <c r="M480" s="477"/>
      <c r="N480" s="477"/>
      <c r="O480" s="477"/>
      <c r="P480" s="477"/>
      <c r="Q480" s="477"/>
      <c r="R480" s="477"/>
      <c r="S480" s="477"/>
    </row>
    <row r="481" spans="1:19" s="478" customFormat="1" ht="13.15" customHeight="1" x14ac:dyDescent="0.2">
      <c r="A481" s="488"/>
      <c r="B481" s="311"/>
      <c r="C481" s="311"/>
      <c r="D481" s="311"/>
      <c r="E481" s="311"/>
      <c r="F481" s="311"/>
      <c r="H481" s="477"/>
      <c r="I481" s="477"/>
      <c r="J481" s="477"/>
      <c r="K481" s="477"/>
      <c r="L481" s="477"/>
      <c r="M481" s="477"/>
      <c r="N481" s="477"/>
      <c r="O481" s="477"/>
      <c r="P481" s="477"/>
      <c r="Q481" s="477"/>
      <c r="R481" s="477"/>
      <c r="S481" s="477"/>
    </row>
    <row r="482" spans="1:19" s="478" customFormat="1" ht="13.15" customHeight="1" x14ac:dyDescent="0.2">
      <c r="A482" s="488"/>
      <c r="B482" s="311"/>
      <c r="C482" s="311"/>
      <c r="D482" s="311"/>
      <c r="E482" s="311"/>
      <c r="F482" s="311"/>
      <c r="H482" s="477"/>
      <c r="I482" s="477"/>
      <c r="J482" s="477"/>
      <c r="K482" s="477"/>
      <c r="L482" s="477"/>
      <c r="M482" s="477"/>
      <c r="N482" s="477"/>
      <c r="O482" s="477"/>
      <c r="P482" s="477"/>
      <c r="Q482" s="477"/>
      <c r="R482" s="477"/>
      <c r="S482" s="477"/>
    </row>
    <row r="483" spans="1:19" s="478" customFormat="1" ht="13.15" customHeight="1" x14ac:dyDescent="0.2">
      <c r="A483" s="488"/>
      <c r="B483" s="311"/>
      <c r="C483" s="311"/>
      <c r="D483" s="311"/>
      <c r="E483" s="311"/>
      <c r="F483" s="311"/>
      <c r="H483" s="477"/>
      <c r="I483" s="477"/>
      <c r="J483" s="477"/>
      <c r="K483" s="477"/>
      <c r="L483" s="477"/>
      <c r="M483" s="477"/>
      <c r="N483" s="477"/>
      <c r="O483" s="477"/>
      <c r="P483" s="477"/>
      <c r="Q483" s="477"/>
      <c r="R483" s="477"/>
      <c r="S483" s="477"/>
    </row>
    <row r="484" spans="1:19" s="478" customFormat="1" ht="13.15" customHeight="1" x14ac:dyDescent="0.2">
      <c r="A484" s="488"/>
      <c r="B484" s="311"/>
      <c r="C484" s="311"/>
      <c r="D484" s="311"/>
      <c r="E484" s="311"/>
      <c r="F484" s="311"/>
      <c r="H484" s="477"/>
      <c r="I484" s="477"/>
      <c r="J484" s="477"/>
      <c r="K484" s="477"/>
      <c r="L484" s="477"/>
      <c r="M484" s="477"/>
      <c r="N484" s="477"/>
      <c r="O484" s="477"/>
      <c r="P484" s="477"/>
      <c r="Q484" s="477"/>
      <c r="R484" s="477"/>
      <c r="S484" s="477"/>
    </row>
    <row r="485" spans="1:19" s="478" customFormat="1" ht="13.15" customHeight="1" x14ac:dyDescent="0.2">
      <c r="A485" s="488"/>
      <c r="B485" s="311"/>
      <c r="C485" s="311"/>
      <c r="D485" s="311"/>
      <c r="E485" s="311"/>
      <c r="F485" s="311"/>
      <c r="H485" s="477"/>
      <c r="I485" s="477"/>
      <c r="J485" s="477"/>
      <c r="K485" s="477"/>
      <c r="L485" s="477"/>
      <c r="M485" s="477"/>
      <c r="N485" s="477"/>
      <c r="O485" s="477"/>
      <c r="P485" s="477"/>
      <c r="Q485" s="477"/>
      <c r="R485" s="477"/>
      <c r="S485" s="477"/>
    </row>
    <row r="486" spans="1:19" s="478" customFormat="1" ht="13.15" customHeight="1" x14ac:dyDescent="0.2">
      <c r="A486" s="488"/>
      <c r="B486" s="311"/>
      <c r="C486" s="311"/>
      <c r="D486" s="311"/>
      <c r="E486" s="311"/>
      <c r="F486" s="311"/>
      <c r="H486" s="477"/>
      <c r="I486" s="477"/>
      <c r="J486" s="477"/>
      <c r="K486" s="477"/>
      <c r="L486" s="477"/>
      <c r="M486" s="477"/>
      <c r="N486" s="477"/>
      <c r="O486" s="477"/>
      <c r="P486" s="477"/>
      <c r="Q486" s="477"/>
      <c r="R486" s="477"/>
      <c r="S486" s="477"/>
    </row>
    <row r="487" spans="1:19" s="478" customFormat="1" ht="13.15" customHeight="1" x14ac:dyDescent="0.2">
      <c r="A487" s="488"/>
      <c r="B487" s="311"/>
      <c r="C487" s="311"/>
      <c r="D487" s="311"/>
      <c r="E487" s="311"/>
      <c r="F487" s="311"/>
      <c r="H487" s="477"/>
      <c r="I487" s="477"/>
      <c r="J487" s="477"/>
      <c r="K487" s="477"/>
      <c r="L487" s="477"/>
      <c r="M487" s="477"/>
      <c r="N487" s="477"/>
      <c r="O487" s="477"/>
      <c r="P487" s="477"/>
      <c r="Q487" s="477"/>
      <c r="R487" s="477"/>
      <c r="S487" s="477"/>
    </row>
    <row r="488" spans="1:19" s="478" customFormat="1" ht="13.15" customHeight="1" x14ac:dyDescent="0.2">
      <c r="A488" s="488"/>
      <c r="B488" s="311"/>
      <c r="C488" s="311"/>
      <c r="D488" s="311"/>
      <c r="E488" s="311"/>
      <c r="F488" s="311"/>
      <c r="H488" s="477"/>
      <c r="I488" s="477"/>
      <c r="J488" s="477"/>
      <c r="K488" s="477"/>
      <c r="L488" s="477"/>
      <c r="M488" s="477"/>
      <c r="N488" s="477"/>
      <c r="O488" s="477"/>
      <c r="P488" s="477"/>
      <c r="Q488" s="477"/>
      <c r="R488" s="477"/>
      <c r="S488" s="477"/>
    </row>
    <row r="489" spans="1:19" s="478" customFormat="1" ht="13.15" customHeight="1" x14ac:dyDescent="0.2">
      <c r="A489" s="488"/>
      <c r="B489" s="311"/>
      <c r="C489" s="311"/>
      <c r="D489" s="311"/>
      <c r="E489" s="311"/>
      <c r="F489" s="311"/>
      <c r="H489" s="477"/>
      <c r="I489" s="477"/>
      <c r="J489" s="477"/>
      <c r="K489" s="477"/>
      <c r="L489" s="477"/>
      <c r="M489" s="477"/>
      <c r="N489" s="477"/>
      <c r="O489" s="477"/>
      <c r="P489" s="477"/>
      <c r="Q489" s="477"/>
      <c r="R489" s="477"/>
      <c r="S489" s="477"/>
    </row>
    <row r="490" spans="1:19" s="478" customFormat="1" ht="13.15" customHeight="1" x14ac:dyDescent="0.2">
      <c r="A490" s="488"/>
      <c r="B490" s="311"/>
      <c r="C490" s="311"/>
      <c r="D490" s="311"/>
      <c r="E490" s="311"/>
      <c r="F490" s="311"/>
      <c r="H490" s="477"/>
      <c r="I490" s="477"/>
      <c r="J490" s="477"/>
      <c r="K490" s="477"/>
      <c r="L490" s="477"/>
      <c r="M490" s="477"/>
      <c r="N490" s="477"/>
      <c r="O490" s="477"/>
      <c r="P490" s="477"/>
      <c r="Q490" s="477"/>
      <c r="R490" s="477"/>
      <c r="S490" s="477"/>
    </row>
    <row r="491" spans="1:19" s="478" customFormat="1" ht="13.15" customHeight="1" x14ac:dyDescent="0.2">
      <c r="A491" s="488"/>
      <c r="B491" s="311"/>
      <c r="C491" s="311"/>
      <c r="D491" s="311"/>
      <c r="E491" s="311"/>
      <c r="F491" s="311"/>
      <c r="H491" s="477"/>
      <c r="I491" s="477"/>
      <c r="J491" s="477"/>
      <c r="K491" s="477"/>
      <c r="L491" s="477"/>
      <c r="M491" s="477"/>
      <c r="N491" s="477"/>
      <c r="O491" s="477"/>
      <c r="P491" s="477"/>
      <c r="Q491" s="477"/>
      <c r="R491" s="477"/>
      <c r="S491" s="477"/>
    </row>
    <row r="492" spans="1:19" s="478" customFormat="1" ht="13.15" customHeight="1" x14ac:dyDescent="0.2">
      <c r="A492" s="488"/>
      <c r="B492" s="311"/>
      <c r="C492" s="311"/>
      <c r="D492" s="311"/>
      <c r="E492" s="311"/>
      <c r="F492" s="311"/>
      <c r="H492" s="477"/>
      <c r="I492" s="477"/>
      <c r="J492" s="477"/>
      <c r="K492" s="477"/>
      <c r="L492" s="477"/>
      <c r="M492" s="477"/>
      <c r="N492" s="477"/>
      <c r="O492" s="477"/>
      <c r="P492" s="477"/>
      <c r="Q492" s="477"/>
      <c r="R492" s="477"/>
      <c r="S492" s="477"/>
    </row>
    <row r="493" spans="1:19" s="478" customFormat="1" ht="13.15" customHeight="1" x14ac:dyDescent="0.2">
      <c r="A493" s="488"/>
      <c r="B493" s="311"/>
      <c r="C493" s="311"/>
      <c r="D493" s="311"/>
      <c r="E493" s="311"/>
      <c r="F493" s="311"/>
      <c r="H493" s="477"/>
      <c r="I493" s="477"/>
      <c r="J493" s="477"/>
      <c r="K493" s="477"/>
      <c r="L493" s="477"/>
      <c r="M493" s="477"/>
      <c r="N493" s="477"/>
      <c r="O493" s="477"/>
      <c r="P493" s="477"/>
      <c r="Q493" s="477"/>
      <c r="R493" s="477"/>
      <c r="S493" s="477"/>
    </row>
    <row r="494" spans="1:19" s="478" customFormat="1" ht="13.15" customHeight="1" x14ac:dyDescent="0.2">
      <c r="A494" s="488"/>
      <c r="B494" s="311"/>
      <c r="C494" s="311"/>
      <c r="D494" s="311"/>
      <c r="E494" s="311"/>
      <c r="F494" s="311"/>
      <c r="H494" s="477"/>
      <c r="I494" s="477"/>
      <c r="J494" s="477"/>
      <c r="K494" s="477"/>
      <c r="L494" s="477"/>
      <c r="M494" s="477"/>
      <c r="N494" s="477"/>
      <c r="O494" s="477"/>
      <c r="P494" s="477"/>
      <c r="Q494" s="477"/>
      <c r="R494" s="477"/>
      <c r="S494" s="477"/>
    </row>
    <row r="495" spans="1:19" s="478" customFormat="1" ht="13.15" customHeight="1" x14ac:dyDescent="0.2">
      <c r="A495" s="488"/>
      <c r="B495" s="311"/>
      <c r="C495" s="311"/>
      <c r="D495" s="311"/>
      <c r="E495" s="311"/>
      <c r="F495" s="311"/>
      <c r="H495" s="477"/>
      <c r="I495" s="477"/>
      <c r="J495" s="477"/>
      <c r="K495" s="477"/>
      <c r="L495" s="477"/>
      <c r="M495" s="477"/>
      <c r="N495" s="477"/>
      <c r="O495" s="477"/>
      <c r="P495" s="477"/>
      <c r="Q495" s="477"/>
      <c r="R495" s="477"/>
      <c r="S495" s="477"/>
    </row>
    <row r="496" spans="1:19" s="478" customFormat="1" ht="13.15" customHeight="1" x14ac:dyDescent="0.2">
      <c r="A496" s="488"/>
      <c r="B496" s="311"/>
      <c r="C496" s="311"/>
      <c r="D496" s="311"/>
      <c r="E496" s="311"/>
      <c r="F496" s="311"/>
      <c r="H496" s="477"/>
      <c r="I496" s="477"/>
      <c r="J496" s="477"/>
      <c r="K496" s="477"/>
      <c r="L496" s="477"/>
      <c r="M496" s="477"/>
      <c r="N496" s="477"/>
      <c r="O496" s="477"/>
      <c r="P496" s="477"/>
      <c r="Q496" s="477"/>
      <c r="R496" s="477"/>
      <c r="S496" s="477"/>
    </row>
    <row r="497" spans="1:19" s="478" customFormat="1" ht="13.15" customHeight="1" x14ac:dyDescent="0.2">
      <c r="A497" s="488"/>
      <c r="B497" s="311"/>
      <c r="C497" s="311"/>
      <c r="D497" s="311"/>
      <c r="E497" s="311"/>
      <c r="F497" s="311"/>
      <c r="H497" s="477"/>
      <c r="I497" s="477"/>
      <c r="J497" s="477"/>
      <c r="K497" s="477"/>
      <c r="L497" s="477"/>
      <c r="M497" s="477"/>
      <c r="N497" s="477"/>
      <c r="O497" s="477"/>
      <c r="P497" s="477"/>
      <c r="Q497" s="477"/>
      <c r="R497" s="477"/>
      <c r="S497" s="477"/>
    </row>
    <row r="498" spans="1:19" s="478" customFormat="1" ht="13.15" customHeight="1" x14ac:dyDescent="0.2">
      <c r="A498" s="488"/>
      <c r="B498" s="311"/>
      <c r="C498" s="311"/>
      <c r="D498" s="311"/>
      <c r="E498" s="311"/>
      <c r="F498" s="311"/>
      <c r="H498" s="477"/>
      <c r="I498" s="477"/>
      <c r="J498" s="477"/>
      <c r="K498" s="477"/>
      <c r="L498" s="477"/>
      <c r="M498" s="477"/>
      <c r="N498" s="477"/>
      <c r="O498" s="477"/>
      <c r="P498" s="477"/>
      <c r="Q498" s="477"/>
      <c r="R498" s="477"/>
      <c r="S498" s="477"/>
    </row>
    <row r="499" spans="1:19" s="478" customFormat="1" ht="13.15" customHeight="1" x14ac:dyDescent="0.2">
      <c r="A499" s="488"/>
      <c r="B499" s="311"/>
      <c r="C499" s="311"/>
      <c r="D499" s="311"/>
      <c r="E499" s="311"/>
      <c r="F499" s="311"/>
      <c r="H499" s="477"/>
      <c r="I499" s="477"/>
      <c r="J499" s="477"/>
      <c r="K499" s="477"/>
      <c r="L499" s="477"/>
      <c r="M499" s="477"/>
      <c r="N499" s="477"/>
      <c r="O499" s="477"/>
      <c r="P499" s="477"/>
      <c r="Q499" s="477"/>
      <c r="R499" s="477"/>
      <c r="S499" s="477"/>
    </row>
    <row r="500" spans="1:19" s="478" customFormat="1" ht="13.15" customHeight="1" x14ac:dyDescent="0.2">
      <c r="A500" s="488"/>
      <c r="B500" s="311"/>
      <c r="C500" s="311"/>
      <c r="D500" s="311"/>
      <c r="E500" s="311"/>
      <c r="F500" s="311"/>
      <c r="H500" s="477"/>
      <c r="I500" s="477"/>
      <c r="J500" s="477"/>
      <c r="K500" s="477"/>
      <c r="L500" s="477"/>
      <c r="M500" s="477"/>
      <c r="N500" s="477"/>
      <c r="O500" s="477"/>
      <c r="P500" s="477"/>
      <c r="Q500" s="477"/>
      <c r="R500" s="477"/>
      <c r="S500" s="477"/>
    </row>
    <row r="501" spans="1:19" s="478" customFormat="1" ht="13.15" customHeight="1" x14ac:dyDescent="0.2">
      <c r="A501" s="488"/>
      <c r="B501" s="311"/>
      <c r="C501" s="311"/>
      <c r="D501" s="311"/>
      <c r="E501" s="311"/>
      <c r="F501" s="311"/>
      <c r="H501" s="477"/>
      <c r="I501" s="477"/>
      <c r="J501" s="477"/>
      <c r="K501" s="477"/>
      <c r="L501" s="477"/>
      <c r="M501" s="477"/>
      <c r="N501" s="477"/>
      <c r="O501" s="477"/>
      <c r="P501" s="477"/>
      <c r="Q501" s="477"/>
      <c r="R501" s="477"/>
      <c r="S501" s="477"/>
    </row>
    <row r="502" spans="1:19" s="478" customFormat="1" ht="13.15" customHeight="1" x14ac:dyDescent="0.2">
      <c r="A502" s="488"/>
      <c r="B502" s="311"/>
      <c r="C502" s="311"/>
      <c r="D502" s="311"/>
      <c r="E502" s="311"/>
      <c r="F502" s="311"/>
      <c r="H502" s="477"/>
      <c r="I502" s="477"/>
      <c r="J502" s="477"/>
      <c r="K502" s="477"/>
      <c r="L502" s="477"/>
      <c r="M502" s="477"/>
      <c r="N502" s="477"/>
      <c r="O502" s="477"/>
      <c r="P502" s="477"/>
      <c r="Q502" s="477"/>
      <c r="R502" s="477"/>
      <c r="S502" s="477"/>
    </row>
    <row r="503" spans="1:19" s="478" customFormat="1" ht="13.15" customHeight="1" x14ac:dyDescent="0.2">
      <c r="A503" s="488"/>
      <c r="B503" s="311"/>
      <c r="C503" s="311"/>
      <c r="D503" s="311"/>
      <c r="E503" s="311"/>
      <c r="F503" s="311"/>
      <c r="H503" s="477"/>
      <c r="I503" s="477"/>
      <c r="J503" s="477"/>
      <c r="K503" s="477"/>
      <c r="L503" s="477"/>
      <c r="M503" s="477"/>
      <c r="N503" s="477"/>
      <c r="O503" s="477"/>
      <c r="P503" s="477"/>
      <c r="Q503" s="477"/>
      <c r="R503" s="477"/>
      <c r="S503" s="477"/>
    </row>
    <row r="504" spans="1:19" s="478" customFormat="1" ht="13.15" customHeight="1" x14ac:dyDescent="0.2">
      <c r="A504" s="488"/>
      <c r="B504" s="311"/>
      <c r="C504" s="311"/>
      <c r="D504" s="311"/>
      <c r="E504" s="311"/>
      <c r="F504" s="311"/>
      <c r="H504" s="477"/>
      <c r="I504" s="477"/>
      <c r="J504" s="477"/>
      <c r="K504" s="477"/>
      <c r="L504" s="477"/>
      <c r="M504" s="477"/>
      <c r="N504" s="477"/>
      <c r="O504" s="477"/>
      <c r="P504" s="477"/>
      <c r="Q504" s="477"/>
      <c r="R504" s="477"/>
      <c r="S504" s="477"/>
    </row>
    <row r="505" spans="1:19" s="478" customFormat="1" ht="13.15" customHeight="1" x14ac:dyDescent="0.2">
      <c r="A505" s="488"/>
      <c r="B505" s="311"/>
      <c r="C505" s="311"/>
      <c r="D505" s="311"/>
      <c r="E505" s="311"/>
      <c r="F505" s="311"/>
      <c r="H505" s="477"/>
      <c r="I505" s="477"/>
      <c r="J505" s="477"/>
      <c r="K505" s="477"/>
      <c r="L505" s="477"/>
      <c r="M505" s="477"/>
      <c r="N505" s="477"/>
      <c r="O505" s="477"/>
      <c r="P505" s="477"/>
      <c r="Q505" s="477"/>
      <c r="R505" s="477"/>
      <c r="S505" s="477"/>
    </row>
    <row r="506" spans="1:19" s="478" customFormat="1" ht="13.15" customHeight="1" x14ac:dyDescent="0.2">
      <c r="A506" s="488"/>
      <c r="B506" s="311"/>
      <c r="C506" s="311"/>
      <c r="D506" s="311"/>
      <c r="E506" s="311"/>
      <c r="F506" s="311"/>
      <c r="H506" s="477"/>
      <c r="I506" s="477"/>
      <c r="J506" s="477"/>
      <c r="K506" s="477"/>
      <c r="L506" s="477"/>
      <c r="M506" s="477"/>
      <c r="N506" s="477"/>
      <c r="O506" s="477"/>
      <c r="P506" s="477"/>
      <c r="Q506" s="477"/>
      <c r="R506" s="477"/>
      <c r="S506" s="477"/>
    </row>
    <row r="507" spans="1:19" s="478" customFormat="1" ht="13.15" customHeight="1" x14ac:dyDescent="0.2">
      <c r="A507" s="488"/>
      <c r="B507" s="311"/>
      <c r="C507" s="311"/>
      <c r="D507" s="311"/>
      <c r="E507" s="311"/>
      <c r="F507" s="311"/>
      <c r="H507" s="477"/>
      <c r="I507" s="477"/>
      <c r="J507" s="477"/>
      <c r="K507" s="477"/>
      <c r="L507" s="477"/>
      <c r="M507" s="477"/>
      <c r="N507" s="477"/>
      <c r="O507" s="477"/>
      <c r="P507" s="477"/>
      <c r="Q507" s="477"/>
      <c r="R507" s="477"/>
      <c r="S507" s="477"/>
    </row>
    <row r="508" spans="1:19" s="478" customFormat="1" ht="13.15" customHeight="1" x14ac:dyDescent="0.2">
      <c r="A508" s="488"/>
      <c r="B508" s="311"/>
      <c r="C508" s="311"/>
      <c r="D508" s="311"/>
      <c r="E508" s="311"/>
      <c r="F508" s="311"/>
      <c r="H508" s="477"/>
      <c r="I508" s="477"/>
      <c r="J508" s="477"/>
      <c r="K508" s="477"/>
      <c r="L508" s="477"/>
      <c r="M508" s="477"/>
      <c r="N508" s="477"/>
      <c r="O508" s="477"/>
      <c r="P508" s="477"/>
      <c r="Q508" s="477"/>
      <c r="R508" s="477"/>
      <c r="S508" s="477"/>
    </row>
    <row r="509" spans="1:19" s="478" customFormat="1" ht="13.15" customHeight="1" x14ac:dyDescent="0.2">
      <c r="A509" s="488"/>
      <c r="B509" s="311"/>
      <c r="C509" s="311"/>
      <c r="D509" s="311"/>
      <c r="E509" s="311"/>
      <c r="F509" s="311"/>
      <c r="H509" s="477"/>
      <c r="I509" s="477"/>
      <c r="J509" s="477"/>
      <c r="K509" s="477"/>
      <c r="L509" s="477"/>
      <c r="M509" s="477"/>
      <c r="N509" s="477"/>
      <c r="O509" s="477"/>
      <c r="P509" s="477"/>
      <c r="Q509" s="477"/>
      <c r="R509" s="477"/>
      <c r="S509" s="477"/>
    </row>
    <row r="510" spans="1:19" s="478" customFormat="1" ht="13.15" customHeight="1" x14ac:dyDescent="0.2">
      <c r="A510" s="488"/>
      <c r="B510" s="311"/>
      <c r="C510" s="311"/>
      <c r="D510" s="311"/>
      <c r="E510" s="311"/>
      <c r="F510" s="311"/>
      <c r="H510" s="477"/>
      <c r="I510" s="477"/>
      <c r="J510" s="477"/>
      <c r="K510" s="477"/>
      <c r="L510" s="477"/>
      <c r="M510" s="477"/>
      <c r="N510" s="477"/>
      <c r="O510" s="477"/>
      <c r="P510" s="477"/>
      <c r="Q510" s="477"/>
      <c r="R510" s="477"/>
      <c r="S510" s="477"/>
    </row>
    <row r="511" spans="1:19" s="478" customFormat="1" ht="13.15" customHeight="1" x14ac:dyDescent="0.2">
      <c r="A511" s="488"/>
      <c r="B511" s="311"/>
      <c r="C511" s="311"/>
      <c r="D511" s="311"/>
      <c r="E511" s="311"/>
      <c r="F511" s="311"/>
      <c r="H511" s="477"/>
      <c r="I511" s="477"/>
      <c r="J511" s="477"/>
      <c r="K511" s="477"/>
      <c r="L511" s="477"/>
      <c r="M511" s="477"/>
      <c r="N511" s="477"/>
      <c r="O511" s="477"/>
      <c r="P511" s="477"/>
      <c r="Q511" s="477"/>
      <c r="R511" s="477"/>
      <c r="S511" s="477"/>
    </row>
    <row r="512" spans="1:19" s="478" customFormat="1" ht="13.15" customHeight="1" x14ac:dyDescent="0.2">
      <c r="A512" s="488"/>
      <c r="B512" s="311"/>
      <c r="C512" s="311"/>
      <c r="D512" s="311"/>
      <c r="E512" s="311"/>
      <c r="F512" s="311"/>
      <c r="H512" s="477"/>
      <c r="I512" s="477"/>
      <c r="J512" s="477"/>
      <c r="K512" s="477"/>
      <c r="L512" s="477"/>
      <c r="M512" s="477"/>
      <c r="N512" s="477"/>
      <c r="O512" s="477"/>
      <c r="P512" s="477"/>
      <c r="Q512" s="477"/>
      <c r="R512" s="477"/>
      <c r="S512" s="477"/>
    </row>
    <row r="513" spans="1:19" s="478" customFormat="1" ht="13.15" customHeight="1" x14ac:dyDescent="0.2">
      <c r="A513" s="488"/>
      <c r="B513" s="311"/>
      <c r="C513" s="311"/>
      <c r="D513" s="311"/>
      <c r="E513" s="311"/>
      <c r="F513" s="311"/>
      <c r="H513" s="477"/>
      <c r="I513" s="477"/>
      <c r="J513" s="477"/>
      <c r="K513" s="477"/>
      <c r="L513" s="477"/>
      <c r="M513" s="477"/>
      <c r="N513" s="477"/>
      <c r="O513" s="477"/>
      <c r="P513" s="477"/>
      <c r="Q513" s="477"/>
      <c r="R513" s="477"/>
      <c r="S513" s="477"/>
    </row>
    <row r="514" spans="1:19" s="478" customFormat="1" ht="13.15" customHeight="1" x14ac:dyDescent="0.2">
      <c r="A514" s="488"/>
      <c r="B514" s="311"/>
      <c r="C514" s="311"/>
      <c r="D514" s="311"/>
      <c r="E514" s="311"/>
      <c r="F514" s="311"/>
      <c r="H514" s="477"/>
      <c r="I514" s="477"/>
      <c r="J514" s="477"/>
      <c r="K514" s="477"/>
      <c r="L514" s="477"/>
      <c r="M514" s="477"/>
      <c r="N514" s="477"/>
      <c r="O514" s="477"/>
      <c r="P514" s="477"/>
      <c r="Q514" s="477"/>
      <c r="R514" s="477"/>
      <c r="S514" s="477"/>
    </row>
    <row r="515" spans="1:19" s="478" customFormat="1" ht="13.15" customHeight="1" x14ac:dyDescent="0.2">
      <c r="A515" s="488"/>
      <c r="B515" s="311"/>
      <c r="C515" s="311"/>
      <c r="D515" s="311"/>
      <c r="E515" s="311"/>
      <c r="F515" s="311"/>
      <c r="H515" s="477"/>
      <c r="I515" s="477"/>
      <c r="J515" s="477"/>
      <c r="K515" s="477"/>
      <c r="L515" s="477"/>
      <c r="M515" s="477"/>
      <c r="N515" s="477"/>
      <c r="O515" s="477"/>
      <c r="P515" s="477"/>
      <c r="Q515" s="477"/>
      <c r="R515" s="477"/>
      <c r="S515" s="477"/>
    </row>
    <row r="516" spans="1:19" s="478" customFormat="1" ht="13.15" customHeight="1" x14ac:dyDescent="0.2">
      <c r="A516" s="488"/>
      <c r="B516" s="311"/>
      <c r="C516" s="311"/>
      <c r="D516" s="311"/>
      <c r="E516" s="311"/>
      <c r="F516" s="311"/>
      <c r="H516" s="477"/>
      <c r="I516" s="477"/>
      <c r="J516" s="477"/>
      <c r="K516" s="477"/>
      <c r="L516" s="477"/>
      <c r="M516" s="477"/>
      <c r="N516" s="477"/>
      <c r="O516" s="477"/>
      <c r="P516" s="477"/>
      <c r="Q516" s="477"/>
      <c r="R516" s="477"/>
      <c r="S516" s="477"/>
    </row>
    <row r="517" spans="1:19" s="478" customFormat="1" ht="13.15" customHeight="1" x14ac:dyDescent="0.2">
      <c r="A517" s="488"/>
      <c r="B517" s="311"/>
      <c r="C517" s="311"/>
      <c r="D517" s="311"/>
      <c r="E517" s="311"/>
      <c r="F517" s="311"/>
      <c r="H517" s="477"/>
      <c r="I517" s="477"/>
      <c r="J517" s="477"/>
      <c r="K517" s="477"/>
      <c r="L517" s="477"/>
      <c r="M517" s="477"/>
      <c r="N517" s="477"/>
      <c r="O517" s="477"/>
      <c r="P517" s="477"/>
      <c r="Q517" s="477"/>
      <c r="R517" s="477"/>
      <c r="S517" s="477"/>
    </row>
    <row r="518" spans="1:19" s="478" customFormat="1" ht="13.15" customHeight="1" x14ac:dyDescent="0.2">
      <c r="A518" s="488"/>
      <c r="B518" s="311"/>
      <c r="C518" s="311"/>
      <c r="D518" s="311"/>
      <c r="E518" s="311"/>
      <c r="F518" s="311"/>
      <c r="H518" s="477"/>
      <c r="I518" s="477"/>
      <c r="J518" s="477"/>
      <c r="K518" s="477"/>
      <c r="L518" s="477"/>
      <c r="M518" s="477"/>
      <c r="N518" s="477"/>
      <c r="O518" s="477"/>
      <c r="P518" s="477"/>
      <c r="Q518" s="477"/>
      <c r="R518" s="477"/>
      <c r="S518" s="477"/>
    </row>
    <row r="519" spans="1:19" s="478" customFormat="1" ht="13.15" customHeight="1" x14ac:dyDescent="0.2">
      <c r="A519" s="488"/>
      <c r="B519" s="311"/>
      <c r="C519" s="311"/>
      <c r="D519" s="311"/>
      <c r="E519" s="311"/>
      <c r="F519" s="311"/>
      <c r="H519" s="477"/>
      <c r="I519" s="477"/>
      <c r="J519" s="477"/>
      <c r="K519" s="477"/>
      <c r="L519" s="477"/>
      <c r="M519" s="477"/>
      <c r="N519" s="477"/>
      <c r="O519" s="477"/>
      <c r="P519" s="477"/>
      <c r="Q519" s="477"/>
      <c r="R519" s="477"/>
      <c r="S519" s="477"/>
    </row>
    <row r="520" spans="1:19" s="478" customFormat="1" ht="13.15" customHeight="1" x14ac:dyDescent="0.2">
      <c r="A520" s="488"/>
      <c r="B520" s="311"/>
      <c r="C520" s="311"/>
      <c r="D520" s="311"/>
      <c r="E520" s="311"/>
      <c r="F520" s="311"/>
      <c r="H520" s="477"/>
      <c r="I520" s="477"/>
      <c r="J520" s="477"/>
      <c r="K520" s="477"/>
      <c r="L520" s="477"/>
      <c r="M520" s="477"/>
      <c r="N520" s="477"/>
      <c r="O520" s="477"/>
      <c r="P520" s="477"/>
      <c r="Q520" s="477"/>
      <c r="R520" s="477"/>
      <c r="S520" s="477"/>
    </row>
    <row r="521" spans="1:19" s="478" customFormat="1" ht="13.15" customHeight="1" x14ac:dyDescent="0.2">
      <c r="A521" s="488"/>
      <c r="B521" s="311"/>
      <c r="C521" s="311"/>
      <c r="D521" s="311"/>
      <c r="E521" s="311"/>
      <c r="F521" s="311"/>
      <c r="H521" s="477"/>
      <c r="I521" s="477"/>
      <c r="J521" s="477"/>
      <c r="K521" s="477"/>
      <c r="L521" s="477"/>
      <c r="M521" s="477"/>
      <c r="N521" s="477"/>
      <c r="O521" s="477"/>
      <c r="P521" s="477"/>
      <c r="Q521" s="477"/>
      <c r="R521" s="477"/>
      <c r="S521" s="477"/>
    </row>
    <row r="522" spans="1:19" s="478" customFormat="1" ht="13.15" customHeight="1" x14ac:dyDescent="0.2">
      <c r="A522" s="488"/>
      <c r="B522" s="311"/>
      <c r="C522" s="311"/>
      <c r="D522" s="311"/>
      <c r="E522" s="311"/>
      <c r="F522" s="311"/>
      <c r="H522" s="477"/>
      <c r="I522" s="477"/>
      <c r="J522" s="477"/>
      <c r="K522" s="477"/>
      <c r="L522" s="477"/>
      <c r="M522" s="477"/>
      <c r="N522" s="477"/>
      <c r="O522" s="477"/>
      <c r="P522" s="477"/>
      <c r="Q522" s="477"/>
      <c r="R522" s="477"/>
      <c r="S522" s="477"/>
    </row>
    <row r="523" spans="1:19" s="478" customFormat="1" ht="13.15" customHeight="1" x14ac:dyDescent="0.2">
      <c r="A523" s="488"/>
      <c r="B523" s="311"/>
      <c r="C523" s="311"/>
      <c r="D523" s="311"/>
      <c r="E523" s="311"/>
      <c r="F523" s="311"/>
      <c r="H523" s="477"/>
      <c r="I523" s="477"/>
      <c r="J523" s="477"/>
      <c r="K523" s="477"/>
      <c r="L523" s="477"/>
      <c r="M523" s="477"/>
      <c r="N523" s="477"/>
      <c r="O523" s="477"/>
      <c r="P523" s="477"/>
      <c r="Q523" s="477"/>
      <c r="R523" s="477"/>
      <c r="S523" s="477"/>
    </row>
    <row r="524" spans="1:19" s="478" customFormat="1" ht="13.15" customHeight="1" x14ac:dyDescent="0.2">
      <c r="A524" s="488"/>
      <c r="B524" s="311"/>
      <c r="C524" s="311"/>
      <c r="D524" s="311"/>
      <c r="E524" s="311"/>
      <c r="F524" s="311"/>
      <c r="H524" s="477"/>
      <c r="I524" s="477"/>
      <c r="J524" s="477"/>
      <c r="K524" s="477"/>
      <c r="L524" s="477"/>
      <c r="M524" s="477"/>
      <c r="N524" s="477"/>
      <c r="O524" s="477"/>
      <c r="P524" s="477"/>
      <c r="Q524" s="477"/>
      <c r="R524" s="477"/>
      <c r="S524" s="477"/>
    </row>
    <row r="525" spans="1:19" s="478" customFormat="1" ht="13.15" customHeight="1" x14ac:dyDescent="0.2">
      <c r="A525" s="488"/>
      <c r="B525" s="311"/>
      <c r="C525" s="311"/>
      <c r="D525" s="311"/>
      <c r="E525" s="311"/>
      <c r="F525" s="311"/>
      <c r="H525" s="477"/>
      <c r="I525" s="477"/>
      <c r="J525" s="477"/>
      <c r="K525" s="477"/>
      <c r="L525" s="477"/>
      <c r="M525" s="477"/>
      <c r="N525" s="477"/>
      <c r="O525" s="477"/>
      <c r="P525" s="477"/>
      <c r="Q525" s="477"/>
      <c r="R525" s="477"/>
      <c r="S525" s="477"/>
    </row>
    <row r="526" spans="1:19" s="478" customFormat="1" ht="13.15" customHeight="1" x14ac:dyDescent="0.2">
      <c r="A526" s="488"/>
      <c r="B526" s="311"/>
      <c r="C526" s="311"/>
      <c r="D526" s="311"/>
      <c r="E526" s="311"/>
      <c r="F526" s="311"/>
      <c r="H526" s="477"/>
      <c r="I526" s="477"/>
      <c r="J526" s="477"/>
      <c r="K526" s="477"/>
      <c r="L526" s="477"/>
      <c r="M526" s="477"/>
      <c r="N526" s="477"/>
      <c r="O526" s="477"/>
      <c r="P526" s="477"/>
      <c r="Q526" s="477"/>
      <c r="R526" s="477"/>
      <c r="S526" s="477"/>
    </row>
    <row r="527" spans="1:19" s="478" customFormat="1" ht="13.15" customHeight="1" x14ac:dyDescent="0.2">
      <c r="A527" s="488"/>
      <c r="B527" s="311"/>
      <c r="C527" s="311"/>
      <c r="D527" s="311"/>
      <c r="E527" s="311"/>
      <c r="F527" s="311"/>
      <c r="H527" s="477"/>
      <c r="I527" s="477"/>
      <c r="J527" s="477"/>
      <c r="K527" s="477"/>
      <c r="L527" s="477"/>
      <c r="M527" s="477"/>
      <c r="N527" s="477"/>
      <c r="O527" s="477"/>
      <c r="P527" s="477"/>
      <c r="Q527" s="477"/>
      <c r="R527" s="477"/>
      <c r="S527" s="477"/>
    </row>
    <row r="528" spans="1:19" s="478" customFormat="1" ht="13.15" customHeight="1" x14ac:dyDescent="0.2">
      <c r="A528" s="488"/>
      <c r="B528" s="311"/>
      <c r="C528" s="311"/>
      <c r="D528" s="311"/>
      <c r="E528" s="311"/>
      <c r="F528" s="311"/>
      <c r="H528" s="477"/>
      <c r="I528" s="477"/>
      <c r="J528" s="477"/>
      <c r="K528" s="477"/>
      <c r="L528" s="477"/>
      <c r="M528" s="477"/>
      <c r="N528" s="477"/>
      <c r="O528" s="477"/>
      <c r="P528" s="477"/>
      <c r="Q528" s="477"/>
      <c r="R528" s="477"/>
      <c r="S528" s="477"/>
    </row>
    <row r="529" spans="1:19" s="478" customFormat="1" ht="13.15" customHeight="1" x14ac:dyDescent="0.2">
      <c r="A529" s="488"/>
      <c r="B529" s="311"/>
      <c r="C529" s="311"/>
      <c r="D529" s="311"/>
      <c r="E529" s="311"/>
      <c r="F529" s="311"/>
      <c r="H529" s="477"/>
      <c r="I529" s="477"/>
      <c r="J529" s="477"/>
      <c r="K529" s="477"/>
      <c r="L529" s="477"/>
      <c r="M529" s="477"/>
      <c r="N529" s="477"/>
      <c r="O529" s="477"/>
      <c r="P529" s="477"/>
      <c r="Q529" s="477"/>
      <c r="R529" s="477"/>
      <c r="S529" s="477"/>
    </row>
    <row r="530" spans="1:19" s="478" customFormat="1" ht="13.15" customHeight="1" x14ac:dyDescent="0.2">
      <c r="A530" s="488"/>
      <c r="B530" s="311"/>
      <c r="C530" s="311"/>
      <c r="D530" s="311"/>
      <c r="E530" s="311"/>
      <c r="F530" s="311"/>
      <c r="H530" s="477"/>
      <c r="I530" s="477"/>
      <c r="J530" s="477"/>
      <c r="K530" s="477"/>
      <c r="L530" s="477"/>
      <c r="M530" s="477"/>
      <c r="N530" s="477"/>
      <c r="O530" s="477"/>
      <c r="P530" s="477"/>
      <c r="Q530" s="477"/>
      <c r="R530" s="477"/>
      <c r="S530" s="477"/>
    </row>
    <row r="531" spans="1:19" s="478" customFormat="1" ht="13.15" customHeight="1" x14ac:dyDescent="0.2">
      <c r="A531" s="488"/>
      <c r="B531" s="311"/>
      <c r="C531" s="311"/>
      <c r="D531" s="311"/>
      <c r="E531" s="311"/>
      <c r="F531" s="311"/>
      <c r="H531" s="477"/>
      <c r="I531" s="477"/>
      <c r="J531" s="477"/>
      <c r="K531" s="477"/>
      <c r="L531" s="477"/>
      <c r="M531" s="477"/>
      <c r="N531" s="477"/>
      <c r="O531" s="477"/>
      <c r="P531" s="477"/>
      <c r="Q531" s="477"/>
      <c r="R531" s="477"/>
      <c r="S531" s="477"/>
    </row>
    <row r="532" spans="1:19" s="478" customFormat="1" ht="13.15" customHeight="1" x14ac:dyDescent="0.2">
      <c r="A532" s="488"/>
      <c r="B532" s="311"/>
      <c r="C532" s="311"/>
      <c r="D532" s="311"/>
      <c r="E532" s="311"/>
      <c r="F532" s="311"/>
      <c r="H532" s="477"/>
      <c r="I532" s="477"/>
      <c r="J532" s="477"/>
      <c r="K532" s="477"/>
      <c r="L532" s="477"/>
      <c r="M532" s="477"/>
      <c r="N532" s="477"/>
      <c r="O532" s="477"/>
      <c r="P532" s="477"/>
      <c r="Q532" s="477"/>
      <c r="R532" s="477"/>
      <c r="S532" s="477"/>
    </row>
    <row r="533" spans="1:19" s="478" customFormat="1" ht="13.15" customHeight="1" x14ac:dyDescent="0.2">
      <c r="A533" s="488"/>
      <c r="B533" s="311"/>
      <c r="C533" s="311"/>
      <c r="D533" s="311"/>
      <c r="E533" s="311"/>
      <c r="F533" s="311"/>
      <c r="H533" s="477"/>
      <c r="I533" s="477"/>
      <c r="J533" s="477"/>
      <c r="K533" s="477"/>
      <c r="L533" s="477"/>
      <c r="M533" s="477"/>
      <c r="N533" s="477"/>
      <c r="O533" s="477"/>
      <c r="P533" s="477"/>
      <c r="Q533" s="477"/>
      <c r="R533" s="477"/>
      <c r="S533" s="477"/>
    </row>
    <row r="534" spans="1:19" s="478" customFormat="1" ht="13.15" customHeight="1" x14ac:dyDescent="0.2">
      <c r="A534" s="488"/>
      <c r="B534" s="311"/>
      <c r="C534" s="311"/>
      <c r="D534" s="311"/>
      <c r="E534" s="311"/>
      <c r="F534" s="311"/>
      <c r="H534" s="477"/>
      <c r="I534" s="477"/>
      <c r="J534" s="477"/>
      <c r="K534" s="477"/>
      <c r="L534" s="477"/>
      <c r="M534" s="477"/>
      <c r="N534" s="477"/>
      <c r="O534" s="477"/>
      <c r="P534" s="477"/>
      <c r="Q534" s="477"/>
      <c r="R534" s="477"/>
      <c r="S534" s="477"/>
    </row>
    <row r="535" spans="1:19" s="478" customFormat="1" ht="13.15" customHeight="1" x14ac:dyDescent="0.2">
      <c r="A535" s="488"/>
      <c r="B535" s="311"/>
      <c r="C535" s="311"/>
      <c r="D535" s="311"/>
      <c r="E535" s="311"/>
      <c r="F535" s="311"/>
      <c r="H535" s="477"/>
      <c r="I535" s="477"/>
      <c r="J535" s="477"/>
      <c r="K535" s="477"/>
      <c r="L535" s="477"/>
      <c r="M535" s="477"/>
      <c r="N535" s="477"/>
      <c r="O535" s="477"/>
      <c r="P535" s="477"/>
      <c r="Q535" s="477"/>
      <c r="R535" s="477"/>
      <c r="S535" s="477"/>
    </row>
    <row r="536" spans="1:19" s="478" customFormat="1" ht="13.15" customHeight="1" x14ac:dyDescent="0.2">
      <c r="A536" s="488"/>
      <c r="B536" s="311"/>
      <c r="C536" s="311"/>
      <c r="D536" s="311"/>
      <c r="E536" s="311"/>
      <c r="F536" s="311"/>
      <c r="H536" s="477"/>
      <c r="I536" s="477"/>
      <c r="J536" s="477"/>
      <c r="K536" s="477"/>
      <c r="L536" s="477"/>
      <c r="M536" s="477"/>
      <c r="N536" s="477"/>
      <c r="O536" s="477"/>
      <c r="P536" s="477"/>
      <c r="Q536" s="477"/>
      <c r="R536" s="477"/>
      <c r="S536" s="477"/>
    </row>
    <row r="537" spans="1:19" s="478" customFormat="1" ht="13.15" customHeight="1" x14ac:dyDescent="0.2">
      <c r="A537" s="488"/>
      <c r="B537" s="311"/>
      <c r="C537" s="311"/>
      <c r="D537" s="311"/>
      <c r="E537" s="311"/>
      <c r="F537" s="311"/>
      <c r="H537" s="477"/>
      <c r="I537" s="477"/>
      <c r="J537" s="477"/>
      <c r="K537" s="477"/>
      <c r="L537" s="477"/>
      <c r="M537" s="477"/>
      <c r="N537" s="477"/>
      <c r="O537" s="477"/>
      <c r="P537" s="477"/>
      <c r="Q537" s="477"/>
      <c r="R537" s="477"/>
      <c r="S537" s="477"/>
    </row>
    <row r="538" spans="1:19" s="478" customFormat="1" ht="13.15" customHeight="1" x14ac:dyDescent="0.2">
      <c r="A538" s="488"/>
      <c r="B538" s="311"/>
      <c r="C538" s="311"/>
      <c r="D538" s="311"/>
      <c r="E538" s="311"/>
      <c r="F538" s="311"/>
      <c r="H538" s="477"/>
      <c r="I538" s="477"/>
      <c r="J538" s="477"/>
      <c r="K538" s="477"/>
      <c r="L538" s="477"/>
      <c r="M538" s="477"/>
      <c r="N538" s="477"/>
      <c r="O538" s="477"/>
      <c r="P538" s="477"/>
      <c r="Q538" s="477"/>
      <c r="R538" s="477"/>
      <c r="S538" s="477"/>
    </row>
    <row r="539" spans="1:19" s="478" customFormat="1" ht="13.15" customHeight="1" x14ac:dyDescent="0.2">
      <c r="A539" s="488"/>
      <c r="B539" s="311"/>
      <c r="C539" s="311"/>
      <c r="D539" s="311"/>
      <c r="E539" s="311"/>
      <c r="F539" s="311"/>
      <c r="H539" s="477"/>
      <c r="I539" s="477"/>
      <c r="J539" s="477"/>
      <c r="K539" s="477"/>
      <c r="L539" s="477"/>
      <c r="M539" s="477"/>
      <c r="N539" s="477"/>
      <c r="O539" s="477"/>
      <c r="P539" s="477"/>
      <c r="Q539" s="477"/>
      <c r="R539" s="477"/>
      <c r="S539" s="477"/>
    </row>
    <row r="540" spans="1:19" s="478" customFormat="1" ht="13.15" customHeight="1" x14ac:dyDescent="0.2">
      <c r="A540" s="488"/>
      <c r="B540" s="311"/>
      <c r="C540" s="311"/>
      <c r="D540" s="311"/>
      <c r="E540" s="311"/>
      <c r="F540" s="311"/>
      <c r="H540" s="477"/>
      <c r="I540" s="477"/>
      <c r="J540" s="477"/>
      <c r="K540" s="477"/>
      <c r="L540" s="477"/>
      <c r="M540" s="477"/>
      <c r="N540" s="477"/>
      <c r="O540" s="477"/>
      <c r="P540" s="477"/>
      <c r="Q540" s="477"/>
      <c r="R540" s="477"/>
      <c r="S540" s="477"/>
    </row>
    <row r="541" spans="1:19" s="478" customFormat="1" ht="13.15" customHeight="1" x14ac:dyDescent="0.2">
      <c r="A541" s="488"/>
      <c r="B541" s="311"/>
      <c r="C541" s="311"/>
      <c r="D541" s="311"/>
      <c r="E541" s="311"/>
      <c r="F541" s="311"/>
      <c r="H541" s="477"/>
      <c r="I541" s="477"/>
      <c r="J541" s="477"/>
      <c r="K541" s="477"/>
      <c r="L541" s="477"/>
      <c r="M541" s="477"/>
      <c r="N541" s="477"/>
      <c r="O541" s="477"/>
      <c r="P541" s="477"/>
      <c r="Q541" s="477"/>
      <c r="R541" s="477"/>
      <c r="S541" s="477"/>
    </row>
    <row r="542" spans="1:19" s="478" customFormat="1" ht="13.15" customHeight="1" x14ac:dyDescent="0.2">
      <c r="A542" s="488"/>
      <c r="B542" s="311"/>
      <c r="C542" s="311"/>
      <c r="D542" s="311"/>
      <c r="E542" s="311"/>
      <c r="F542" s="311"/>
      <c r="H542" s="477"/>
      <c r="I542" s="477"/>
      <c r="J542" s="477"/>
      <c r="K542" s="477"/>
      <c r="L542" s="477"/>
      <c r="M542" s="477"/>
      <c r="N542" s="477"/>
      <c r="O542" s="477"/>
      <c r="P542" s="477"/>
      <c r="Q542" s="477"/>
      <c r="R542" s="477"/>
      <c r="S542" s="477"/>
    </row>
    <row r="543" spans="1:19" s="478" customFormat="1" ht="13.15" customHeight="1" x14ac:dyDescent="0.2">
      <c r="A543" s="488"/>
      <c r="B543" s="311"/>
      <c r="C543" s="311"/>
      <c r="D543" s="311"/>
      <c r="E543" s="311"/>
      <c r="F543" s="311"/>
      <c r="H543" s="477"/>
      <c r="I543" s="477"/>
      <c r="J543" s="477"/>
      <c r="K543" s="477"/>
      <c r="L543" s="477"/>
      <c r="M543" s="477"/>
      <c r="N543" s="477"/>
      <c r="O543" s="477"/>
      <c r="P543" s="477"/>
      <c r="Q543" s="477"/>
      <c r="R543" s="477"/>
      <c r="S543" s="477"/>
    </row>
    <row r="544" spans="1:19" s="478" customFormat="1" ht="13.15" customHeight="1" x14ac:dyDescent="0.2">
      <c r="A544" s="488"/>
      <c r="B544" s="311"/>
      <c r="C544" s="311"/>
      <c r="D544" s="311"/>
      <c r="E544" s="311"/>
      <c r="F544" s="311"/>
      <c r="H544" s="477"/>
      <c r="I544" s="477"/>
      <c r="J544" s="477"/>
      <c r="K544" s="477"/>
      <c r="L544" s="477"/>
      <c r="M544" s="477"/>
      <c r="N544" s="477"/>
      <c r="O544" s="477"/>
      <c r="P544" s="477"/>
      <c r="Q544" s="477"/>
      <c r="R544" s="477"/>
      <c r="S544" s="477"/>
    </row>
    <row r="545" spans="1:19" s="478" customFormat="1" ht="13.15" customHeight="1" x14ac:dyDescent="0.2">
      <c r="A545" s="488"/>
      <c r="B545" s="311"/>
      <c r="C545" s="311"/>
      <c r="D545" s="311"/>
      <c r="E545" s="311"/>
      <c r="F545" s="311"/>
      <c r="H545" s="477"/>
      <c r="I545" s="477"/>
      <c r="J545" s="477"/>
      <c r="K545" s="477"/>
      <c r="L545" s="477"/>
      <c r="M545" s="477"/>
      <c r="N545" s="477"/>
      <c r="O545" s="477"/>
      <c r="P545" s="477"/>
      <c r="Q545" s="477"/>
      <c r="R545" s="477"/>
      <c r="S545" s="477"/>
    </row>
    <row r="546" spans="1:19" s="478" customFormat="1" ht="13.15" customHeight="1" x14ac:dyDescent="0.2">
      <c r="A546" s="488"/>
      <c r="B546" s="311"/>
      <c r="C546" s="311"/>
      <c r="D546" s="311"/>
      <c r="E546" s="311"/>
      <c r="F546" s="311"/>
      <c r="H546" s="477"/>
      <c r="I546" s="477"/>
      <c r="J546" s="477"/>
      <c r="K546" s="477"/>
      <c r="L546" s="477"/>
      <c r="M546" s="477"/>
      <c r="N546" s="477"/>
      <c r="O546" s="477"/>
      <c r="P546" s="477"/>
      <c r="Q546" s="477"/>
      <c r="R546" s="477"/>
      <c r="S546" s="477"/>
    </row>
    <row r="547" spans="1:19" s="478" customFormat="1" ht="13.15" customHeight="1" x14ac:dyDescent="0.2">
      <c r="A547" s="488"/>
      <c r="B547" s="311"/>
      <c r="C547" s="311"/>
      <c r="D547" s="311"/>
      <c r="E547" s="311"/>
      <c r="F547" s="311"/>
      <c r="H547" s="477"/>
      <c r="I547" s="477"/>
      <c r="J547" s="477"/>
      <c r="K547" s="477"/>
      <c r="L547" s="477"/>
      <c r="M547" s="477"/>
      <c r="N547" s="477"/>
      <c r="O547" s="477"/>
      <c r="P547" s="477"/>
      <c r="Q547" s="477"/>
      <c r="R547" s="477"/>
      <c r="S547" s="477"/>
    </row>
    <row r="548" spans="1:19" s="478" customFormat="1" ht="13.15" customHeight="1" x14ac:dyDescent="0.2">
      <c r="A548" s="488"/>
      <c r="B548" s="311"/>
      <c r="C548" s="311"/>
      <c r="D548" s="311"/>
      <c r="E548" s="311"/>
      <c r="F548" s="311"/>
      <c r="H548" s="477"/>
      <c r="I548" s="477"/>
      <c r="J548" s="477"/>
      <c r="K548" s="477"/>
      <c r="L548" s="477"/>
      <c r="M548" s="477"/>
      <c r="N548" s="477"/>
      <c r="O548" s="477"/>
      <c r="P548" s="477"/>
      <c r="Q548" s="477"/>
      <c r="R548" s="477"/>
      <c r="S548" s="477"/>
    </row>
    <row r="549" spans="1:19" s="478" customFormat="1" ht="13.15" customHeight="1" x14ac:dyDescent="0.2">
      <c r="A549" s="488"/>
      <c r="B549" s="311"/>
      <c r="C549" s="311"/>
      <c r="D549" s="311"/>
      <c r="E549" s="311"/>
      <c r="F549" s="311"/>
      <c r="H549" s="477"/>
      <c r="I549" s="477"/>
      <c r="J549" s="477"/>
      <c r="K549" s="477"/>
      <c r="L549" s="477"/>
      <c r="M549" s="477"/>
      <c r="N549" s="477"/>
      <c r="O549" s="477"/>
      <c r="P549" s="477"/>
      <c r="Q549" s="477"/>
      <c r="R549" s="477"/>
      <c r="S549" s="477"/>
    </row>
    <row r="550" spans="1:19" s="478" customFormat="1" ht="13.15" customHeight="1" x14ac:dyDescent="0.2">
      <c r="A550" s="488"/>
      <c r="B550" s="311"/>
      <c r="C550" s="311"/>
      <c r="D550" s="311"/>
      <c r="E550" s="311"/>
      <c r="F550" s="311"/>
      <c r="H550" s="477"/>
      <c r="I550" s="477"/>
      <c r="J550" s="477"/>
      <c r="K550" s="477"/>
      <c r="L550" s="477"/>
      <c r="M550" s="477"/>
      <c r="N550" s="477"/>
      <c r="O550" s="477"/>
      <c r="P550" s="477"/>
      <c r="Q550" s="477"/>
      <c r="R550" s="477"/>
      <c r="S550" s="477"/>
    </row>
    <row r="551" spans="1:19" s="478" customFormat="1" ht="13.15" customHeight="1" x14ac:dyDescent="0.2">
      <c r="A551" s="488"/>
      <c r="B551" s="311"/>
      <c r="C551" s="311"/>
      <c r="D551" s="311"/>
      <c r="E551" s="311"/>
      <c r="F551" s="311"/>
      <c r="H551" s="477"/>
      <c r="I551" s="477"/>
      <c r="J551" s="477"/>
      <c r="K551" s="477"/>
      <c r="L551" s="477"/>
      <c r="M551" s="477"/>
      <c r="N551" s="477"/>
      <c r="O551" s="477"/>
      <c r="P551" s="477"/>
      <c r="Q551" s="477"/>
      <c r="R551" s="477"/>
      <c r="S551" s="477"/>
    </row>
    <row r="552" spans="1:19" s="478" customFormat="1" ht="13.15" customHeight="1" x14ac:dyDescent="0.2">
      <c r="A552" s="488"/>
      <c r="B552" s="311"/>
      <c r="C552" s="311"/>
      <c r="D552" s="311"/>
      <c r="E552" s="311"/>
      <c r="F552" s="311"/>
      <c r="H552" s="477"/>
      <c r="I552" s="477"/>
      <c r="J552" s="477"/>
      <c r="K552" s="477"/>
      <c r="L552" s="477"/>
      <c r="M552" s="477"/>
      <c r="N552" s="477"/>
      <c r="O552" s="477"/>
      <c r="P552" s="477"/>
      <c r="Q552" s="477"/>
      <c r="R552" s="477"/>
      <c r="S552" s="477"/>
    </row>
    <row r="553" spans="1:19" s="478" customFormat="1" ht="13.15" customHeight="1" x14ac:dyDescent="0.2">
      <c r="A553" s="488"/>
      <c r="B553" s="311"/>
      <c r="C553" s="311"/>
      <c r="D553" s="311"/>
      <c r="E553" s="311"/>
      <c r="F553" s="311"/>
      <c r="H553" s="477"/>
      <c r="I553" s="477"/>
      <c r="J553" s="477"/>
      <c r="K553" s="477"/>
      <c r="L553" s="477"/>
      <c r="M553" s="477"/>
      <c r="N553" s="477"/>
      <c r="O553" s="477"/>
      <c r="P553" s="477"/>
      <c r="Q553" s="477"/>
      <c r="R553" s="477"/>
      <c r="S553" s="477"/>
    </row>
    <row r="554" spans="1:19" s="478" customFormat="1" ht="13.15" customHeight="1" x14ac:dyDescent="0.2">
      <c r="A554" s="488"/>
      <c r="B554" s="311"/>
      <c r="C554" s="311"/>
      <c r="D554" s="311"/>
      <c r="E554" s="311"/>
      <c r="F554" s="311"/>
      <c r="H554" s="477"/>
      <c r="I554" s="477"/>
      <c r="J554" s="477"/>
      <c r="K554" s="477"/>
      <c r="L554" s="477"/>
      <c r="M554" s="477"/>
      <c r="N554" s="477"/>
      <c r="O554" s="477"/>
      <c r="P554" s="477"/>
      <c r="Q554" s="477"/>
      <c r="R554" s="477"/>
      <c r="S554" s="477"/>
    </row>
    <row r="555" spans="1:19" s="478" customFormat="1" ht="13.15" customHeight="1" x14ac:dyDescent="0.2">
      <c r="A555" s="488"/>
      <c r="B555" s="311"/>
      <c r="C555" s="311"/>
      <c r="D555" s="311"/>
      <c r="E555" s="311"/>
      <c r="F555" s="311"/>
      <c r="H555" s="477"/>
      <c r="I555" s="477"/>
      <c r="J555" s="477"/>
      <c r="K555" s="477"/>
      <c r="L555" s="477"/>
      <c r="M555" s="477"/>
      <c r="N555" s="477"/>
      <c r="O555" s="477"/>
      <c r="P555" s="477"/>
      <c r="Q555" s="477"/>
      <c r="R555" s="477"/>
      <c r="S555" s="477"/>
    </row>
    <row r="556" spans="1:19" s="478" customFormat="1" ht="13.15" customHeight="1" x14ac:dyDescent="0.2">
      <c r="A556" s="488"/>
      <c r="B556" s="311"/>
      <c r="C556" s="311"/>
      <c r="D556" s="311"/>
      <c r="E556" s="311"/>
      <c r="F556" s="311"/>
      <c r="H556" s="477"/>
      <c r="I556" s="477"/>
      <c r="J556" s="477"/>
      <c r="K556" s="477"/>
      <c r="L556" s="477"/>
      <c r="M556" s="477"/>
      <c r="N556" s="477"/>
      <c r="O556" s="477"/>
      <c r="P556" s="477"/>
      <c r="Q556" s="477"/>
      <c r="R556" s="477"/>
      <c r="S556" s="477"/>
    </row>
    <row r="557" spans="1:19" s="478" customFormat="1" ht="13.15" customHeight="1" x14ac:dyDescent="0.2">
      <c r="A557" s="488"/>
      <c r="B557" s="311"/>
      <c r="C557" s="311"/>
      <c r="D557" s="311"/>
      <c r="E557" s="311"/>
      <c r="F557" s="311"/>
      <c r="H557" s="477"/>
      <c r="I557" s="477"/>
      <c r="J557" s="477"/>
      <c r="K557" s="477"/>
      <c r="L557" s="477"/>
      <c r="M557" s="477"/>
      <c r="N557" s="477"/>
      <c r="O557" s="477"/>
      <c r="P557" s="477"/>
      <c r="Q557" s="477"/>
      <c r="R557" s="477"/>
      <c r="S557" s="477"/>
    </row>
    <row r="558" spans="1:19" s="478" customFormat="1" ht="13.15" customHeight="1" x14ac:dyDescent="0.2">
      <c r="A558" s="488"/>
      <c r="B558" s="311"/>
      <c r="C558" s="311"/>
      <c r="D558" s="311"/>
      <c r="E558" s="311"/>
      <c r="F558" s="311"/>
      <c r="H558" s="477"/>
      <c r="I558" s="477"/>
      <c r="J558" s="477"/>
      <c r="K558" s="477"/>
      <c r="L558" s="477"/>
      <c r="M558" s="477"/>
      <c r="N558" s="477"/>
      <c r="O558" s="477"/>
      <c r="P558" s="477"/>
      <c r="Q558" s="477"/>
      <c r="R558" s="477"/>
      <c r="S558" s="477"/>
    </row>
    <row r="559" spans="1:19" s="478" customFormat="1" ht="13.15" customHeight="1" x14ac:dyDescent="0.2">
      <c r="A559" s="488"/>
      <c r="B559" s="311"/>
      <c r="C559" s="311"/>
      <c r="D559" s="311"/>
      <c r="E559" s="311"/>
      <c r="F559" s="311"/>
      <c r="H559" s="477"/>
      <c r="I559" s="477"/>
      <c r="J559" s="477"/>
      <c r="K559" s="477"/>
      <c r="L559" s="477"/>
      <c r="M559" s="477"/>
      <c r="N559" s="477"/>
      <c r="O559" s="477"/>
      <c r="P559" s="477"/>
      <c r="Q559" s="477"/>
      <c r="R559" s="477"/>
      <c r="S559" s="477"/>
    </row>
    <row r="560" spans="1:19" s="478" customFormat="1" ht="13.15" customHeight="1" x14ac:dyDescent="0.2">
      <c r="A560" s="488"/>
      <c r="B560" s="311"/>
      <c r="C560" s="311"/>
      <c r="D560" s="311"/>
      <c r="E560" s="311"/>
      <c r="F560" s="311"/>
      <c r="H560" s="477"/>
      <c r="I560" s="477"/>
      <c r="J560" s="477"/>
      <c r="K560" s="477"/>
      <c r="L560" s="477"/>
      <c r="M560" s="477"/>
      <c r="N560" s="477"/>
      <c r="O560" s="477"/>
      <c r="P560" s="477"/>
      <c r="Q560" s="477"/>
      <c r="R560" s="477"/>
      <c r="S560" s="477"/>
    </row>
    <row r="561" spans="1:19" s="478" customFormat="1" ht="13.15" customHeight="1" x14ac:dyDescent="0.2">
      <c r="A561" s="488"/>
      <c r="B561" s="311"/>
      <c r="C561" s="311"/>
      <c r="D561" s="311"/>
      <c r="E561" s="311"/>
      <c r="F561" s="311"/>
      <c r="H561" s="477"/>
      <c r="I561" s="477"/>
      <c r="J561" s="477"/>
      <c r="K561" s="477"/>
      <c r="L561" s="477"/>
      <c r="M561" s="477"/>
      <c r="N561" s="477"/>
      <c r="O561" s="477"/>
      <c r="P561" s="477"/>
      <c r="Q561" s="477"/>
      <c r="R561" s="477"/>
      <c r="S561" s="477"/>
    </row>
    <row r="562" spans="1:19" s="478" customFormat="1" ht="13.15" customHeight="1" x14ac:dyDescent="0.2">
      <c r="A562" s="488"/>
      <c r="B562" s="311"/>
      <c r="C562" s="311"/>
      <c r="D562" s="311"/>
      <c r="E562" s="311"/>
      <c r="F562" s="311"/>
      <c r="H562" s="477"/>
      <c r="I562" s="477"/>
      <c r="J562" s="477"/>
      <c r="K562" s="477"/>
      <c r="L562" s="477"/>
      <c r="M562" s="477"/>
      <c r="N562" s="477"/>
      <c r="O562" s="477"/>
      <c r="P562" s="477"/>
      <c r="Q562" s="477"/>
      <c r="R562" s="477"/>
      <c r="S562" s="477"/>
    </row>
    <row r="563" spans="1:19" s="478" customFormat="1" ht="13.15" customHeight="1" x14ac:dyDescent="0.2">
      <c r="A563" s="488"/>
      <c r="B563" s="311"/>
      <c r="C563" s="311"/>
      <c r="D563" s="311"/>
      <c r="E563" s="311"/>
      <c r="F563" s="311"/>
      <c r="H563" s="477"/>
      <c r="I563" s="477"/>
      <c r="J563" s="477"/>
      <c r="K563" s="477"/>
      <c r="L563" s="477"/>
      <c r="M563" s="477"/>
      <c r="N563" s="477"/>
      <c r="O563" s="477"/>
      <c r="P563" s="477"/>
      <c r="Q563" s="477"/>
      <c r="R563" s="477"/>
      <c r="S563" s="477"/>
    </row>
    <row r="564" spans="1:19" s="478" customFormat="1" ht="13.15" customHeight="1" x14ac:dyDescent="0.2">
      <c r="A564" s="488"/>
      <c r="B564" s="311"/>
      <c r="C564" s="311"/>
      <c r="D564" s="311"/>
      <c r="E564" s="311"/>
      <c r="F564" s="311"/>
      <c r="H564" s="477"/>
      <c r="I564" s="477"/>
      <c r="J564" s="477"/>
      <c r="K564" s="477"/>
      <c r="L564" s="477"/>
      <c r="M564" s="477"/>
      <c r="N564" s="477"/>
      <c r="O564" s="477"/>
      <c r="P564" s="477"/>
      <c r="Q564" s="477"/>
      <c r="R564" s="477"/>
      <c r="S564" s="477"/>
    </row>
    <row r="565" spans="1:19" s="478" customFormat="1" ht="13.15" customHeight="1" x14ac:dyDescent="0.2">
      <c r="A565" s="488"/>
      <c r="B565" s="311"/>
      <c r="C565" s="311"/>
      <c r="D565" s="311"/>
      <c r="E565" s="311"/>
      <c r="F565" s="311"/>
      <c r="H565" s="477"/>
      <c r="I565" s="477"/>
      <c r="J565" s="477"/>
      <c r="K565" s="477"/>
      <c r="L565" s="477"/>
      <c r="M565" s="477"/>
      <c r="N565" s="477"/>
      <c r="O565" s="477"/>
      <c r="P565" s="477"/>
      <c r="Q565" s="477"/>
      <c r="R565" s="477"/>
      <c r="S565" s="477"/>
    </row>
    <row r="566" spans="1:19" s="478" customFormat="1" ht="13.15" customHeight="1" x14ac:dyDescent="0.2">
      <c r="A566" s="488"/>
      <c r="B566" s="311"/>
      <c r="C566" s="311"/>
      <c r="D566" s="311"/>
      <c r="E566" s="311"/>
      <c r="F566" s="311"/>
      <c r="H566" s="477"/>
      <c r="I566" s="477"/>
      <c r="J566" s="477"/>
      <c r="K566" s="477"/>
      <c r="L566" s="477"/>
      <c r="M566" s="477"/>
      <c r="N566" s="477"/>
      <c r="O566" s="477"/>
      <c r="P566" s="477"/>
      <c r="Q566" s="477"/>
      <c r="R566" s="477"/>
      <c r="S566" s="477"/>
    </row>
    <row r="567" spans="1:19" s="478" customFormat="1" ht="13.15" customHeight="1" x14ac:dyDescent="0.2">
      <c r="A567" s="488"/>
      <c r="B567" s="311"/>
      <c r="C567" s="311"/>
      <c r="D567" s="311"/>
      <c r="E567" s="311"/>
      <c r="F567" s="311"/>
      <c r="H567" s="477"/>
      <c r="I567" s="477"/>
      <c r="J567" s="477"/>
      <c r="K567" s="477"/>
      <c r="L567" s="477"/>
      <c r="M567" s="477"/>
      <c r="N567" s="477"/>
      <c r="O567" s="477"/>
      <c r="P567" s="477"/>
      <c r="Q567" s="477"/>
      <c r="R567" s="477"/>
      <c r="S567" s="477"/>
    </row>
    <row r="568" spans="1:19" s="478" customFormat="1" ht="13.15" customHeight="1" x14ac:dyDescent="0.2">
      <c r="A568" s="488"/>
      <c r="B568" s="311"/>
      <c r="C568" s="311"/>
      <c r="D568" s="311"/>
      <c r="E568" s="311"/>
      <c r="F568" s="311"/>
      <c r="H568" s="477"/>
      <c r="I568" s="477"/>
      <c r="J568" s="477"/>
      <c r="K568" s="477"/>
      <c r="L568" s="477"/>
      <c r="M568" s="477"/>
      <c r="N568" s="477"/>
      <c r="O568" s="477"/>
      <c r="P568" s="477"/>
      <c r="Q568" s="477"/>
      <c r="R568" s="477"/>
      <c r="S568" s="477"/>
    </row>
    <row r="569" spans="1:19" s="478" customFormat="1" ht="13.15" customHeight="1" x14ac:dyDescent="0.2">
      <c r="A569" s="488"/>
      <c r="B569" s="311"/>
      <c r="C569" s="311"/>
      <c r="D569" s="311"/>
      <c r="E569" s="311"/>
      <c r="F569" s="311"/>
      <c r="H569" s="477"/>
      <c r="I569" s="477"/>
      <c r="J569" s="477"/>
      <c r="K569" s="477"/>
      <c r="L569" s="477"/>
      <c r="M569" s="477"/>
      <c r="N569" s="477"/>
      <c r="O569" s="477"/>
      <c r="P569" s="477"/>
      <c r="Q569" s="477"/>
      <c r="R569" s="477"/>
      <c r="S569" s="477"/>
    </row>
    <row r="570" spans="1:19" s="478" customFormat="1" ht="13.15" customHeight="1" x14ac:dyDescent="0.2">
      <c r="A570" s="488"/>
      <c r="B570" s="311"/>
      <c r="C570" s="311"/>
      <c r="D570" s="311"/>
      <c r="E570" s="311"/>
      <c r="F570" s="311"/>
      <c r="H570" s="477"/>
      <c r="I570" s="477"/>
      <c r="J570" s="477"/>
      <c r="K570" s="477"/>
      <c r="L570" s="477"/>
      <c r="M570" s="477"/>
      <c r="N570" s="477"/>
      <c r="O570" s="477"/>
      <c r="P570" s="477"/>
      <c r="Q570" s="477"/>
      <c r="R570" s="477"/>
      <c r="S570" s="477"/>
    </row>
    <row r="571" spans="1:19" s="478" customFormat="1" ht="13.15" customHeight="1" x14ac:dyDescent="0.2">
      <c r="A571" s="488"/>
      <c r="B571" s="311"/>
      <c r="C571" s="311"/>
      <c r="D571" s="311"/>
      <c r="E571" s="311"/>
      <c r="F571" s="311"/>
      <c r="H571" s="477"/>
      <c r="I571" s="477"/>
      <c r="J571" s="477"/>
      <c r="K571" s="477"/>
      <c r="L571" s="477"/>
      <c r="M571" s="477"/>
      <c r="N571" s="477"/>
      <c r="O571" s="477"/>
      <c r="P571" s="477"/>
      <c r="Q571" s="477"/>
      <c r="R571" s="477"/>
      <c r="S571" s="477"/>
    </row>
    <row r="572" spans="1:19" s="478" customFormat="1" ht="13.15" customHeight="1" x14ac:dyDescent="0.2">
      <c r="A572" s="488"/>
      <c r="B572" s="311"/>
      <c r="C572" s="311"/>
      <c r="D572" s="311"/>
      <c r="E572" s="311"/>
      <c r="F572" s="311"/>
      <c r="H572" s="477"/>
      <c r="I572" s="477"/>
      <c r="J572" s="477"/>
      <c r="K572" s="477"/>
      <c r="L572" s="477"/>
      <c r="M572" s="477"/>
      <c r="N572" s="477"/>
      <c r="O572" s="477"/>
      <c r="P572" s="477"/>
      <c r="Q572" s="477"/>
      <c r="R572" s="477"/>
      <c r="S572" s="477"/>
    </row>
    <row r="573" spans="1:19" s="478" customFormat="1" ht="13.15" customHeight="1" x14ac:dyDescent="0.2">
      <c r="A573" s="488"/>
      <c r="B573" s="311"/>
      <c r="C573" s="311"/>
      <c r="D573" s="311"/>
      <c r="E573" s="311"/>
      <c r="F573" s="311"/>
      <c r="H573" s="477"/>
      <c r="I573" s="477"/>
      <c r="J573" s="477"/>
      <c r="K573" s="477"/>
      <c r="L573" s="477"/>
      <c r="M573" s="477"/>
      <c r="N573" s="477"/>
      <c r="O573" s="477"/>
      <c r="P573" s="477"/>
      <c r="Q573" s="477"/>
      <c r="R573" s="477"/>
      <c r="S573" s="477"/>
    </row>
    <row r="574" spans="1:19" s="478" customFormat="1" ht="13.15" customHeight="1" x14ac:dyDescent="0.2">
      <c r="A574" s="488"/>
      <c r="B574" s="311"/>
      <c r="C574" s="311"/>
      <c r="D574" s="311"/>
      <c r="E574" s="311"/>
      <c r="F574" s="311"/>
      <c r="H574" s="477"/>
      <c r="I574" s="477"/>
      <c r="J574" s="477"/>
      <c r="K574" s="477"/>
      <c r="L574" s="477"/>
      <c r="M574" s="477"/>
      <c r="N574" s="477"/>
      <c r="O574" s="477"/>
      <c r="P574" s="477"/>
      <c r="Q574" s="477"/>
      <c r="R574" s="477"/>
      <c r="S574" s="477"/>
    </row>
    <row r="575" spans="1:19" s="478" customFormat="1" ht="13.15" customHeight="1" x14ac:dyDescent="0.2">
      <c r="A575" s="488"/>
      <c r="B575" s="311"/>
      <c r="C575" s="311"/>
      <c r="D575" s="311"/>
      <c r="E575" s="311"/>
      <c r="F575" s="311"/>
      <c r="H575" s="477"/>
      <c r="I575" s="477"/>
      <c r="J575" s="477"/>
      <c r="K575" s="477"/>
      <c r="L575" s="477"/>
      <c r="M575" s="477"/>
      <c r="N575" s="477"/>
      <c r="O575" s="477"/>
      <c r="P575" s="477"/>
      <c r="Q575" s="477"/>
      <c r="R575" s="477"/>
      <c r="S575" s="477"/>
    </row>
    <row r="576" spans="1:19" s="478" customFormat="1" ht="13.15" customHeight="1" x14ac:dyDescent="0.2">
      <c r="A576" s="488"/>
      <c r="B576" s="311"/>
      <c r="C576" s="311"/>
      <c r="D576" s="311"/>
      <c r="E576" s="311"/>
      <c r="F576" s="311"/>
      <c r="H576" s="477"/>
      <c r="I576" s="477"/>
      <c r="J576" s="477"/>
      <c r="K576" s="477"/>
      <c r="L576" s="477"/>
      <c r="M576" s="477"/>
      <c r="N576" s="477"/>
      <c r="O576" s="477"/>
      <c r="P576" s="477"/>
      <c r="Q576" s="477"/>
      <c r="R576" s="477"/>
      <c r="S576" s="477"/>
    </row>
    <row r="577" spans="1:19" s="478" customFormat="1" ht="13.15" customHeight="1" x14ac:dyDescent="0.2">
      <c r="A577" s="488"/>
      <c r="B577" s="311"/>
      <c r="C577" s="311"/>
      <c r="D577" s="311"/>
      <c r="E577" s="311"/>
      <c r="F577" s="311"/>
      <c r="H577" s="477"/>
      <c r="I577" s="477"/>
      <c r="J577" s="477"/>
      <c r="K577" s="477"/>
      <c r="L577" s="477"/>
      <c r="M577" s="477"/>
      <c r="N577" s="477"/>
      <c r="O577" s="477"/>
      <c r="P577" s="477"/>
      <c r="Q577" s="477"/>
      <c r="R577" s="477"/>
      <c r="S577" s="477"/>
    </row>
    <row r="578" spans="1:19" s="478" customFormat="1" ht="13.15" customHeight="1" x14ac:dyDescent="0.2">
      <c r="A578" s="488"/>
      <c r="B578" s="311"/>
      <c r="C578" s="311"/>
      <c r="D578" s="311"/>
      <c r="E578" s="311"/>
      <c r="F578" s="311"/>
      <c r="H578" s="477"/>
      <c r="I578" s="477"/>
      <c r="J578" s="477"/>
      <c r="K578" s="477"/>
      <c r="L578" s="477"/>
      <c r="M578" s="477"/>
      <c r="N578" s="477"/>
      <c r="O578" s="477"/>
      <c r="P578" s="477"/>
      <c r="Q578" s="477"/>
      <c r="R578" s="477"/>
      <c r="S578" s="477"/>
    </row>
    <row r="579" spans="1:19" s="478" customFormat="1" ht="13.15" customHeight="1" x14ac:dyDescent="0.2">
      <c r="A579" s="488"/>
      <c r="B579" s="311"/>
      <c r="C579" s="311"/>
      <c r="D579" s="311"/>
      <c r="E579" s="311"/>
      <c r="F579" s="311"/>
      <c r="H579" s="477"/>
      <c r="I579" s="477"/>
      <c r="J579" s="477"/>
      <c r="K579" s="477"/>
      <c r="L579" s="477"/>
      <c r="M579" s="477"/>
      <c r="N579" s="477"/>
      <c r="O579" s="477"/>
      <c r="P579" s="477"/>
      <c r="Q579" s="477"/>
      <c r="R579" s="477"/>
      <c r="S579" s="477"/>
    </row>
    <row r="580" spans="1:19" s="478" customFormat="1" ht="13.15" customHeight="1" x14ac:dyDescent="0.2">
      <c r="A580" s="488"/>
      <c r="B580" s="311"/>
      <c r="C580" s="311"/>
      <c r="D580" s="311"/>
      <c r="E580" s="311"/>
      <c r="F580" s="311"/>
      <c r="H580" s="477"/>
      <c r="I580" s="477"/>
      <c r="J580" s="477"/>
      <c r="K580" s="477"/>
      <c r="L580" s="477"/>
      <c r="M580" s="477"/>
      <c r="N580" s="477"/>
      <c r="O580" s="477"/>
      <c r="P580" s="477"/>
      <c r="Q580" s="477"/>
      <c r="R580" s="477"/>
      <c r="S580" s="477"/>
    </row>
    <row r="581" spans="1:19" s="478" customFormat="1" ht="13.15" customHeight="1" x14ac:dyDescent="0.2">
      <c r="A581" s="488"/>
      <c r="B581" s="311"/>
      <c r="C581" s="311"/>
      <c r="D581" s="311"/>
      <c r="E581" s="311"/>
      <c r="F581" s="311"/>
      <c r="H581" s="477"/>
      <c r="I581" s="477"/>
      <c r="J581" s="477"/>
      <c r="K581" s="477"/>
      <c r="L581" s="477"/>
      <c r="M581" s="477"/>
      <c r="N581" s="477"/>
      <c r="O581" s="477"/>
      <c r="P581" s="477"/>
      <c r="Q581" s="477"/>
      <c r="R581" s="477"/>
      <c r="S581" s="477"/>
    </row>
    <row r="582" spans="1:19" s="478" customFormat="1" ht="13.15" customHeight="1" x14ac:dyDescent="0.2">
      <c r="A582" s="488"/>
      <c r="B582" s="311"/>
      <c r="C582" s="311"/>
      <c r="D582" s="311"/>
      <c r="E582" s="311"/>
      <c r="F582" s="311"/>
      <c r="H582" s="477"/>
      <c r="I582" s="477"/>
      <c r="J582" s="477"/>
      <c r="K582" s="477"/>
      <c r="L582" s="477"/>
      <c r="M582" s="477"/>
      <c r="N582" s="477"/>
      <c r="O582" s="477"/>
      <c r="P582" s="477"/>
      <c r="Q582" s="477"/>
      <c r="R582" s="477"/>
      <c r="S582" s="477"/>
    </row>
    <row r="583" spans="1:19" s="478" customFormat="1" ht="13.15" customHeight="1" x14ac:dyDescent="0.2">
      <c r="A583" s="488"/>
      <c r="B583" s="311"/>
      <c r="C583" s="311"/>
      <c r="D583" s="311"/>
      <c r="E583" s="311"/>
      <c r="F583" s="311"/>
      <c r="H583" s="477"/>
      <c r="I583" s="477"/>
      <c r="J583" s="477"/>
      <c r="K583" s="477"/>
      <c r="L583" s="477"/>
      <c r="M583" s="477"/>
      <c r="N583" s="477"/>
      <c r="O583" s="477"/>
      <c r="P583" s="477"/>
      <c r="Q583" s="477"/>
      <c r="R583" s="477"/>
      <c r="S583" s="477"/>
    </row>
    <row r="584" spans="1:19" s="478" customFormat="1" ht="13.15" customHeight="1" x14ac:dyDescent="0.2">
      <c r="A584" s="488"/>
      <c r="B584" s="311"/>
      <c r="C584" s="311"/>
      <c r="D584" s="311"/>
      <c r="E584" s="311"/>
      <c r="F584" s="311"/>
      <c r="H584" s="477"/>
      <c r="I584" s="477"/>
      <c r="J584" s="477"/>
      <c r="K584" s="477"/>
      <c r="L584" s="477"/>
      <c r="M584" s="477"/>
      <c r="N584" s="477"/>
      <c r="O584" s="477"/>
      <c r="P584" s="477"/>
      <c r="Q584" s="477"/>
      <c r="R584" s="477"/>
      <c r="S584" s="477"/>
    </row>
    <row r="585" spans="1:19" s="478" customFormat="1" ht="13.15" customHeight="1" x14ac:dyDescent="0.2">
      <c r="A585" s="488"/>
      <c r="B585" s="311"/>
      <c r="C585" s="311"/>
      <c r="D585" s="311"/>
      <c r="E585" s="311"/>
      <c r="F585" s="311"/>
      <c r="H585" s="477"/>
      <c r="I585" s="477"/>
      <c r="J585" s="477"/>
      <c r="K585" s="477"/>
      <c r="L585" s="477"/>
      <c r="M585" s="477"/>
      <c r="N585" s="477"/>
      <c r="O585" s="477"/>
      <c r="P585" s="477"/>
      <c r="Q585" s="477"/>
      <c r="R585" s="477"/>
      <c r="S585" s="477"/>
    </row>
    <row r="586" spans="1:19" s="478" customFormat="1" ht="13.15" customHeight="1" x14ac:dyDescent="0.2">
      <c r="A586" s="488"/>
      <c r="B586" s="311"/>
      <c r="C586" s="311"/>
      <c r="D586" s="311"/>
      <c r="E586" s="311"/>
      <c r="F586" s="311"/>
      <c r="H586" s="477"/>
      <c r="I586" s="477"/>
      <c r="J586" s="477"/>
      <c r="K586" s="477"/>
      <c r="L586" s="477"/>
      <c r="M586" s="477"/>
      <c r="N586" s="477"/>
      <c r="O586" s="477"/>
      <c r="P586" s="477"/>
      <c r="Q586" s="477"/>
      <c r="R586" s="477"/>
      <c r="S586" s="477"/>
    </row>
    <row r="587" spans="1:19" s="478" customFormat="1" ht="13.15" customHeight="1" x14ac:dyDescent="0.2">
      <c r="A587" s="488"/>
      <c r="B587" s="311"/>
      <c r="C587" s="311"/>
      <c r="D587" s="311"/>
      <c r="E587" s="311"/>
      <c r="F587" s="311"/>
      <c r="H587" s="477"/>
      <c r="I587" s="477"/>
      <c r="J587" s="477"/>
      <c r="K587" s="477"/>
      <c r="L587" s="477"/>
      <c r="M587" s="477"/>
      <c r="N587" s="477"/>
      <c r="O587" s="477"/>
      <c r="P587" s="477"/>
      <c r="Q587" s="477"/>
      <c r="R587" s="477"/>
      <c r="S587" s="477"/>
    </row>
    <row r="588" spans="1:19" s="478" customFormat="1" ht="13.15" customHeight="1" x14ac:dyDescent="0.2">
      <c r="A588" s="488"/>
      <c r="B588" s="311"/>
      <c r="C588" s="311"/>
      <c r="D588" s="311"/>
      <c r="E588" s="311"/>
      <c r="F588" s="311"/>
      <c r="H588" s="477"/>
      <c r="I588" s="477"/>
      <c r="J588" s="477"/>
      <c r="K588" s="477"/>
      <c r="L588" s="477"/>
      <c r="M588" s="477"/>
      <c r="N588" s="477"/>
      <c r="O588" s="477"/>
      <c r="P588" s="477"/>
      <c r="Q588" s="477"/>
      <c r="R588" s="477"/>
      <c r="S588" s="477"/>
    </row>
    <row r="589" spans="1:19" s="478" customFormat="1" ht="13.15" customHeight="1" x14ac:dyDescent="0.2">
      <c r="A589" s="488"/>
      <c r="B589" s="311"/>
      <c r="C589" s="311"/>
      <c r="D589" s="311"/>
      <c r="E589" s="311"/>
      <c r="F589" s="311"/>
      <c r="H589" s="477"/>
      <c r="I589" s="477"/>
      <c r="J589" s="477"/>
      <c r="K589" s="477"/>
      <c r="L589" s="477"/>
      <c r="M589" s="477"/>
      <c r="N589" s="477"/>
      <c r="O589" s="477"/>
      <c r="P589" s="477"/>
      <c r="Q589" s="477"/>
      <c r="R589" s="477"/>
      <c r="S589" s="477"/>
    </row>
    <row r="590" spans="1:19" s="478" customFormat="1" ht="13.15" customHeight="1" x14ac:dyDescent="0.2">
      <c r="A590" s="488"/>
      <c r="B590" s="311"/>
      <c r="C590" s="311"/>
      <c r="D590" s="311"/>
      <c r="E590" s="311"/>
      <c r="F590" s="311"/>
      <c r="H590" s="477"/>
      <c r="I590" s="477"/>
      <c r="J590" s="477"/>
      <c r="K590" s="477"/>
      <c r="L590" s="477"/>
      <c r="M590" s="477"/>
      <c r="N590" s="477"/>
      <c r="O590" s="477"/>
      <c r="P590" s="477"/>
      <c r="Q590" s="477"/>
      <c r="R590" s="477"/>
      <c r="S590" s="477"/>
    </row>
    <row r="591" spans="1:19" s="478" customFormat="1" ht="13.15" customHeight="1" x14ac:dyDescent="0.2">
      <c r="A591" s="488"/>
      <c r="B591" s="311"/>
      <c r="C591" s="311"/>
      <c r="D591" s="311"/>
      <c r="E591" s="311"/>
      <c r="F591" s="311"/>
      <c r="H591" s="477"/>
      <c r="I591" s="477"/>
      <c r="J591" s="477"/>
      <c r="K591" s="477"/>
      <c r="L591" s="477"/>
      <c r="M591" s="477"/>
      <c r="N591" s="477"/>
      <c r="O591" s="477"/>
      <c r="P591" s="477"/>
      <c r="Q591" s="477"/>
      <c r="R591" s="477"/>
      <c r="S591" s="477"/>
    </row>
    <row r="592" spans="1:19" s="478" customFormat="1" ht="13.15" customHeight="1" x14ac:dyDescent="0.2">
      <c r="A592" s="488"/>
      <c r="B592" s="311"/>
      <c r="C592" s="311"/>
      <c r="D592" s="311"/>
      <c r="E592" s="311"/>
      <c r="F592" s="311"/>
      <c r="H592" s="477"/>
      <c r="I592" s="477"/>
      <c r="J592" s="477"/>
      <c r="K592" s="477"/>
      <c r="L592" s="477"/>
      <c r="M592" s="477"/>
      <c r="N592" s="477"/>
      <c r="O592" s="477"/>
      <c r="P592" s="477"/>
      <c r="Q592" s="477"/>
      <c r="R592" s="477"/>
      <c r="S592" s="477"/>
    </row>
    <row r="593" spans="1:19" s="478" customFormat="1" ht="13.15" customHeight="1" x14ac:dyDescent="0.2">
      <c r="A593" s="488"/>
      <c r="B593" s="311"/>
      <c r="C593" s="311"/>
      <c r="D593" s="311"/>
      <c r="E593" s="311"/>
      <c r="F593" s="311"/>
      <c r="H593" s="477"/>
      <c r="I593" s="477"/>
      <c r="J593" s="477"/>
      <c r="K593" s="477"/>
      <c r="L593" s="477"/>
      <c r="M593" s="477"/>
      <c r="N593" s="477"/>
      <c r="O593" s="477"/>
      <c r="P593" s="477"/>
      <c r="Q593" s="477"/>
      <c r="R593" s="477"/>
      <c r="S593" s="477"/>
    </row>
    <row r="594" spans="1:19" s="478" customFormat="1" ht="13.15" customHeight="1" x14ac:dyDescent="0.2">
      <c r="A594" s="488"/>
      <c r="B594" s="311"/>
      <c r="C594" s="311"/>
      <c r="D594" s="311"/>
      <c r="E594" s="311"/>
      <c r="F594" s="311"/>
      <c r="H594" s="477"/>
      <c r="I594" s="477"/>
      <c r="J594" s="477"/>
      <c r="K594" s="477"/>
      <c r="L594" s="477"/>
      <c r="M594" s="477"/>
      <c r="N594" s="477"/>
      <c r="O594" s="477"/>
      <c r="P594" s="477"/>
      <c r="Q594" s="477"/>
      <c r="R594" s="477"/>
      <c r="S594" s="477"/>
    </row>
    <row r="595" spans="1:19" s="478" customFormat="1" ht="13.15" customHeight="1" x14ac:dyDescent="0.2">
      <c r="A595" s="488"/>
      <c r="B595" s="311"/>
      <c r="C595" s="311"/>
      <c r="D595" s="311"/>
      <c r="E595" s="311"/>
      <c r="F595" s="311"/>
      <c r="H595" s="477"/>
      <c r="I595" s="477"/>
      <c r="J595" s="477"/>
      <c r="K595" s="477"/>
      <c r="L595" s="477"/>
      <c r="M595" s="477"/>
      <c r="N595" s="477"/>
      <c r="O595" s="477"/>
      <c r="P595" s="477"/>
      <c r="Q595" s="477"/>
      <c r="R595" s="477"/>
      <c r="S595" s="477"/>
    </row>
    <row r="596" spans="1:19" s="478" customFormat="1" ht="13.15" customHeight="1" x14ac:dyDescent="0.2">
      <c r="A596" s="488"/>
      <c r="B596" s="311"/>
      <c r="C596" s="311"/>
      <c r="D596" s="311"/>
      <c r="E596" s="311"/>
      <c r="F596" s="311"/>
      <c r="H596" s="477"/>
      <c r="I596" s="477"/>
      <c r="J596" s="477"/>
      <c r="K596" s="477"/>
      <c r="L596" s="477"/>
      <c r="M596" s="477"/>
      <c r="N596" s="477"/>
      <c r="O596" s="477"/>
      <c r="P596" s="477"/>
      <c r="Q596" s="477"/>
      <c r="R596" s="477"/>
      <c r="S596" s="477"/>
    </row>
    <row r="597" spans="1:19" s="478" customFormat="1" ht="13.15" customHeight="1" x14ac:dyDescent="0.2">
      <c r="A597" s="488"/>
      <c r="B597" s="311"/>
      <c r="C597" s="311"/>
      <c r="D597" s="311"/>
      <c r="E597" s="311"/>
      <c r="F597" s="311"/>
      <c r="H597" s="477"/>
      <c r="I597" s="477"/>
      <c r="J597" s="477"/>
      <c r="K597" s="477"/>
      <c r="L597" s="477"/>
      <c r="M597" s="477"/>
      <c r="N597" s="477"/>
      <c r="O597" s="477"/>
      <c r="P597" s="477"/>
      <c r="Q597" s="477"/>
      <c r="R597" s="477"/>
      <c r="S597" s="477"/>
    </row>
    <row r="598" spans="1:19" s="478" customFormat="1" ht="13.15" customHeight="1" x14ac:dyDescent="0.2">
      <c r="A598" s="488"/>
      <c r="B598" s="311"/>
      <c r="C598" s="311"/>
      <c r="D598" s="311"/>
      <c r="E598" s="311"/>
      <c r="F598" s="311"/>
      <c r="H598" s="477"/>
      <c r="I598" s="477"/>
      <c r="J598" s="477"/>
      <c r="K598" s="477"/>
      <c r="L598" s="477"/>
      <c r="M598" s="477"/>
      <c r="N598" s="477"/>
      <c r="O598" s="477"/>
      <c r="P598" s="477"/>
      <c r="Q598" s="477"/>
      <c r="R598" s="477"/>
      <c r="S598" s="477"/>
    </row>
    <row r="599" spans="1:19" s="478" customFormat="1" ht="13.15" customHeight="1" x14ac:dyDescent="0.2">
      <c r="A599" s="488"/>
      <c r="B599" s="311"/>
      <c r="C599" s="311"/>
      <c r="D599" s="311"/>
      <c r="E599" s="311"/>
      <c r="F599" s="311"/>
      <c r="H599" s="477"/>
      <c r="I599" s="477"/>
      <c r="J599" s="477"/>
      <c r="K599" s="477"/>
      <c r="L599" s="477"/>
      <c r="M599" s="477"/>
      <c r="N599" s="477"/>
      <c r="O599" s="477"/>
      <c r="P599" s="477"/>
      <c r="Q599" s="477"/>
      <c r="R599" s="477"/>
      <c r="S599" s="477"/>
    </row>
    <row r="600" spans="1:19" s="478" customFormat="1" ht="13.15" customHeight="1" x14ac:dyDescent="0.2">
      <c r="A600" s="488"/>
      <c r="B600" s="311"/>
      <c r="C600" s="311"/>
      <c r="D600" s="311"/>
      <c r="E600" s="311"/>
      <c r="F600" s="311"/>
      <c r="H600" s="477"/>
      <c r="I600" s="477"/>
      <c r="J600" s="477"/>
      <c r="K600" s="477"/>
      <c r="L600" s="477"/>
      <c r="M600" s="477"/>
      <c r="N600" s="477"/>
      <c r="O600" s="477"/>
      <c r="P600" s="477"/>
      <c r="Q600" s="477"/>
      <c r="R600" s="477"/>
      <c r="S600" s="477"/>
    </row>
    <row r="601" spans="1:19" s="478" customFormat="1" ht="13.15" customHeight="1" x14ac:dyDescent="0.2">
      <c r="A601" s="488"/>
      <c r="B601" s="311"/>
      <c r="C601" s="311"/>
      <c r="D601" s="311"/>
      <c r="E601" s="311"/>
      <c r="F601" s="311"/>
      <c r="H601" s="477"/>
      <c r="I601" s="477"/>
      <c r="J601" s="477"/>
      <c r="K601" s="477"/>
      <c r="L601" s="477"/>
      <c r="M601" s="477"/>
      <c r="N601" s="477"/>
      <c r="O601" s="477"/>
      <c r="P601" s="477"/>
      <c r="Q601" s="477"/>
      <c r="R601" s="477"/>
      <c r="S601" s="477"/>
    </row>
    <row r="602" spans="1:19" s="478" customFormat="1" ht="13.15" customHeight="1" x14ac:dyDescent="0.2">
      <c r="A602" s="488"/>
      <c r="B602" s="311"/>
      <c r="C602" s="311"/>
      <c r="D602" s="311"/>
      <c r="E602" s="311"/>
      <c r="F602" s="311"/>
      <c r="H602" s="477"/>
      <c r="I602" s="477"/>
      <c r="J602" s="477"/>
      <c r="K602" s="477"/>
      <c r="L602" s="477"/>
      <c r="M602" s="477"/>
      <c r="N602" s="477"/>
      <c r="O602" s="477"/>
      <c r="P602" s="477"/>
      <c r="Q602" s="477"/>
      <c r="R602" s="477"/>
      <c r="S602" s="477"/>
    </row>
    <row r="603" spans="1:19" s="478" customFormat="1" ht="13.15" customHeight="1" x14ac:dyDescent="0.2">
      <c r="A603" s="488"/>
      <c r="B603" s="311"/>
      <c r="C603" s="311"/>
      <c r="D603" s="311"/>
      <c r="E603" s="311"/>
      <c r="F603" s="311"/>
      <c r="H603" s="477"/>
      <c r="I603" s="477"/>
      <c r="J603" s="477"/>
      <c r="K603" s="477"/>
      <c r="L603" s="477"/>
      <c r="M603" s="477"/>
      <c r="N603" s="477"/>
      <c r="O603" s="477"/>
      <c r="P603" s="477"/>
      <c r="Q603" s="477"/>
      <c r="R603" s="477"/>
      <c r="S603" s="477"/>
    </row>
    <row r="604" spans="1:19" s="478" customFormat="1" ht="13.15" customHeight="1" x14ac:dyDescent="0.2">
      <c r="A604" s="488"/>
      <c r="B604" s="311"/>
      <c r="C604" s="311"/>
      <c r="D604" s="311"/>
      <c r="E604" s="311"/>
      <c r="F604" s="311"/>
      <c r="H604" s="477"/>
      <c r="I604" s="477"/>
      <c r="J604" s="477"/>
      <c r="K604" s="477"/>
      <c r="L604" s="477"/>
      <c r="M604" s="477"/>
      <c r="N604" s="477"/>
      <c r="O604" s="477"/>
      <c r="P604" s="477"/>
      <c r="Q604" s="477"/>
      <c r="R604" s="477"/>
      <c r="S604" s="477"/>
    </row>
    <row r="605" spans="1:19" s="478" customFormat="1" ht="13.15" customHeight="1" x14ac:dyDescent="0.2">
      <c r="A605" s="488"/>
      <c r="B605" s="311"/>
      <c r="C605" s="311"/>
      <c r="D605" s="311"/>
      <c r="E605" s="311"/>
      <c r="F605" s="311"/>
      <c r="H605" s="477"/>
      <c r="I605" s="477"/>
      <c r="J605" s="477"/>
      <c r="K605" s="477"/>
      <c r="L605" s="477"/>
      <c r="M605" s="477"/>
      <c r="N605" s="477"/>
      <c r="O605" s="477"/>
      <c r="P605" s="477"/>
      <c r="Q605" s="477"/>
      <c r="R605" s="477"/>
      <c r="S605" s="477"/>
    </row>
    <row r="606" spans="1:19" s="478" customFormat="1" ht="13.15" customHeight="1" x14ac:dyDescent="0.2">
      <c r="A606" s="488"/>
      <c r="B606" s="311"/>
      <c r="C606" s="311"/>
      <c r="D606" s="311"/>
      <c r="E606" s="311"/>
      <c r="F606" s="311"/>
      <c r="H606" s="477"/>
      <c r="I606" s="477"/>
      <c r="J606" s="477"/>
      <c r="K606" s="477"/>
      <c r="L606" s="477"/>
      <c r="M606" s="477"/>
      <c r="N606" s="477"/>
      <c r="O606" s="477"/>
      <c r="P606" s="477"/>
      <c r="Q606" s="477"/>
      <c r="R606" s="477"/>
      <c r="S606" s="477"/>
    </row>
    <row r="607" spans="1:19" s="478" customFormat="1" ht="13.15" customHeight="1" x14ac:dyDescent="0.2">
      <c r="A607" s="488"/>
      <c r="B607" s="311"/>
      <c r="C607" s="311"/>
      <c r="D607" s="311"/>
      <c r="E607" s="311"/>
      <c r="F607" s="311"/>
      <c r="H607" s="477"/>
      <c r="I607" s="477"/>
      <c r="J607" s="477"/>
      <c r="K607" s="477"/>
      <c r="L607" s="477"/>
      <c r="M607" s="477"/>
      <c r="N607" s="477"/>
      <c r="O607" s="477"/>
      <c r="P607" s="477"/>
      <c r="Q607" s="477"/>
      <c r="R607" s="477"/>
      <c r="S607" s="477"/>
    </row>
    <row r="608" spans="1:19" s="478" customFormat="1" ht="13.15" customHeight="1" x14ac:dyDescent="0.2">
      <c r="A608" s="488"/>
      <c r="B608" s="311"/>
      <c r="C608" s="311"/>
      <c r="D608" s="311"/>
      <c r="E608" s="311"/>
      <c r="F608" s="311"/>
      <c r="H608" s="477"/>
      <c r="I608" s="477"/>
      <c r="J608" s="477"/>
      <c r="K608" s="477"/>
      <c r="L608" s="477"/>
      <c r="M608" s="477"/>
      <c r="N608" s="477"/>
      <c r="O608" s="477"/>
      <c r="P608" s="477"/>
      <c r="Q608" s="477"/>
      <c r="R608" s="477"/>
      <c r="S608" s="477"/>
    </row>
    <row r="609" spans="1:19" s="478" customFormat="1" ht="13.15" customHeight="1" x14ac:dyDescent="0.2">
      <c r="A609" s="488"/>
      <c r="B609" s="311"/>
      <c r="C609" s="311"/>
      <c r="D609" s="311"/>
      <c r="E609" s="311"/>
      <c r="F609" s="311"/>
      <c r="H609" s="477"/>
      <c r="I609" s="477"/>
      <c r="J609" s="477"/>
      <c r="K609" s="477"/>
      <c r="L609" s="477"/>
      <c r="M609" s="477"/>
      <c r="N609" s="477"/>
      <c r="O609" s="477"/>
      <c r="P609" s="477"/>
      <c r="Q609" s="477"/>
      <c r="R609" s="477"/>
      <c r="S609" s="477"/>
    </row>
    <row r="610" spans="1:19" s="478" customFormat="1" ht="13.15" customHeight="1" x14ac:dyDescent="0.2">
      <c r="A610" s="488"/>
      <c r="B610" s="311"/>
      <c r="C610" s="311"/>
      <c r="D610" s="311"/>
      <c r="E610" s="311"/>
      <c r="F610" s="311"/>
      <c r="H610" s="477"/>
      <c r="I610" s="477"/>
      <c r="J610" s="477"/>
      <c r="K610" s="477"/>
      <c r="L610" s="477"/>
      <c r="M610" s="477"/>
      <c r="N610" s="477"/>
      <c r="O610" s="477"/>
      <c r="P610" s="477"/>
      <c r="Q610" s="477"/>
      <c r="R610" s="477"/>
      <c r="S610" s="477"/>
    </row>
    <row r="611" spans="1:19" s="478" customFormat="1" ht="13.15" customHeight="1" x14ac:dyDescent="0.2">
      <c r="A611" s="488"/>
      <c r="B611" s="311"/>
      <c r="C611" s="311"/>
      <c r="D611" s="311"/>
      <c r="E611" s="311"/>
      <c r="F611" s="311"/>
      <c r="H611" s="477"/>
      <c r="I611" s="477"/>
      <c r="J611" s="477"/>
      <c r="K611" s="477"/>
      <c r="L611" s="477"/>
      <c r="M611" s="477"/>
      <c r="N611" s="477"/>
      <c r="O611" s="477"/>
      <c r="P611" s="477"/>
      <c r="Q611" s="477"/>
      <c r="R611" s="477"/>
      <c r="S611" s="477"/>
    </row>
    <row r="612" spans="1:19" s="478" customFormat="1" ht="13.15" customHeight="1" x14ac:dyDescent="0.2">
      <c r="A612" s="488"/>
      <c r="B612" s="311"/>
      <c r="C612" s="311"/>
      <c r="D612" s="311"/>
      <c r="E612" s="311"/>
      <c r="F612" s="311"/>
      <c r="H612" s="477"/>
      <c r="I612" s="477"/>
      <c r="J612" s="477"/>
      <c r="K612" s="477"/>
      <c r="L612" s="477"/>
      <c r="M612" s="477"/>
      <c r="N612" s="477"/>
      <c r="O612" s="477"/>
      <c r="P612" s="477"/>
      <c r="Q612" s="477"/>
      <c r="R612" s="477"/>
      <c r="S612" s="477"/>
    </row>
    <row r="613" spans="1:19" s="478" customFormat="1" ht="13.15" customHeight="1" x14ac:dyDescent="0.2">
      <c r="A613" s="488"/>
      <c r="B613" s="311"/>
      <c r="C613" s="311"/>
      <c r="D613" s="311"/>
      <c r="E613" s="311"/>
      <c r="F613" s="311"/>
      <c r="H613" s="477"/>
      <c r="I613" s="477"/>
      <c r="J613" s="477"/>
      <c r="K613" s="477"/>
      <c r="L613" s="477"/>
      <c r="M613" s="477"/>
      <c r="N613" s="477"/>
      <c r="O613" s="477"/>
      <c r="P613" s="477"/>
      <c r="Q613" s="477"/>
      <c r="R613" s="477"/>
      <c r="S613" s="477"/>
    </row>
    <row r="614" spans="1:19" s="478" customFormat="1" ht="13.15" customHeight="1" x14ac:dyDescent="0.2">
      <c r="A614" s="488"/>
      <c r="B614" s="311"/>
      <c r="C614" s="311"/>
      <c r="D614" s="311"/>
      <c r="E614" s="311"/>
      <c r="F614" s="311"/>
      <c r="H614" s="477"/>
      <c r="I614" s="477"/>
      <c r="J614" s="477"/>
      <c r="K614" s="477"/>
      <c r="L614" s="477"/>
      <c r="M614" s="477"/>
      <c r="N614" s="477"/>
      <c r="O614" s="477"/>
      <c r="P614" s="477"/>
      <c r="Q614" s="477"/>
      <c r="R614" s="477"/>
      <c r="S614" s="477"/>
    </row>
    <row r="615" spans="1:19" s="478" customFormat="1" ht="13.15" customHeight="1" x14ac:dyDescent="0.2">
      <c r="A615" s="488"/>
      <c r="B615" s="311"/>
      <c r="C615" s="311"/>
      <c r="D615" s="311"/>
      <c r="E615" s="311"/>
      <c r="F615" s="311"/>
      <c r="H615" s="477"/>
      <c r="I615" s="477"/>
      <c r="J615" s="477"/>
      <c r="K615" s="477"/>
      <c r="L615" s="477"/>
      <c r="M615" s="477"/>
      <c r="N615" s="477"/>
      <c r="O615" s="477"/>
      <c r="P615" s="477"/>
      <c r="Q615" s="477"/>
      <c r="R615" s="477"/>
      <c r="S615" s="477"/>
    </row>
    <row r="616" spans="1:19" s="478" customFormat="1" ht="13.15" customHeight="1" x14ac:dyDescent="0.2">
      <c r="A616" s="488"/>
      <c r="B616" s="311"/>
      <c r="C616" s="311"/>
      <c r="D616" s="311"/>
      <c r="E616" s="311"/>
      <c r="F616" s="311"/>
      <c r="H616" s="477"/>
      <c r="I616" s="477"/>
      <c r="J616" s="477"/>
      <c r="K616" s="477"/>
      <c r="L616" s="477"/>
      <c r="M616" s="477"/>
      <c r="N616" s="477"/>
      <c r="O616" s="477"/>
      <c r="P616" s="477"/>
      <c r="Q616" s="477"/>
      <c r="R616" s="477"/>
      <c r="S616" s="477"/>
    </row>
    <row r="617" spans="1:19" s="478" customFormat="1" ht="13.15" customHeight="1" x14ac:dyDescent="0.2">
      <c r="A617" s="488"/>
      <c r="B617" s="311"/>
      <c r="C617" s="311"/>
      <c r="D617" s="311"/>
      <c r="E617" s="311"/>
      <c r="F617" s="311"/>
      <c r="H617" s="477"/>
      <c r="I617" s="477"/>
      <c r="J617" s="477"/>
      <c r="K617" s="477"/>
      <c r="L617" s="477"/>
      <c r="M617" s="477"/>
      <c r="N617" s="477"/>
      <c r="O617" s="477"/>
      <c r="P617" s="477"/>
      <c r="Q617" s="477"/>
      <c r="R617" s="477"/>
      <c r="S617" s="477"/>
    </row>
    <row r="618" spans="1:19" s="478" customFormat="1" ht="13.15" customHeight="1" x14ac:dyDescent="0.2">
      <c r="A618" s="488"/>
      <c r="B618" s="311"/>
      <c r="C618" s="311"/>
      <c r="D618" s="311"/>
      <c r="E618" s="311"/>
      <c r="F618" s="311"/>
      <c r="H618" s="477"/>
      <c r="I618" s="477"/>
      <c r="J618" s="477"/>
      <c r="K618" s="477"/>
      <c r="L618" s="477"/>
      <c r="M618" s="477"/>
      <c r="N618" s="477"/>
      <c r="O618" s="477"/>
      <c r="P618" s="477"/>
      <c r="Q618" s="477"/>
      <c r="R618" s="477"/>
      <c r="S618" s="477"/>
    </row>
    <row r="619" spans="1:19" s="478" customFormat="1" ht="13.15" customHeight="1" x14ac:dyDescent="0.2">
      <c r="A619" s="488"/>
      <c r="B619" s="311"/>
      <c r="C619" s="311"/>
      <c r="D619" s="311"/>
      <c r="E619" s="311"/>
      <c r="F619" s="311"/>
      <c r="H619" s="477"/>
      <c r="I619" s="477"/>
      <c r="J619" s="477"/>
      <c r="K619" s="477"/>
      <c r="L619" s="477"/>
      <c r="M619" s="477"/>
      <c r="N619" s="477"/>
      <c r="O619" s="477"/>
      <c r="P619" s="477"/>
      <c r="Q619" s="477"/>
      <c r="R619" s="477"/>
      <c r="S619" s="477"/>
    </row>
    <row r="620" spans="1:19" s="478" customFormat="1" ht="13.15" customHeight="1" x14ac:dyDescent="0.2">
      <c r="A620" s="488"/>
      <c r="B620" s="311"/>
      <c r="C620" s="311"/>
      <c r="D620" s="311"/>
      <c r="E620" s="311"/>
      <c r="F620" s="311"/>
      <c r="H620" s="477"/>
      <c r="I620" s="477"/>
      <c r="J620" s="477"/>
      <c r="K620" s="477"/>
      <c r="L620" s="477"/>
      <c r="M620" s="477"/>
      <c r="N620" s="477"/>
      <c r="O620" s="477"/>
      <c r="P620" s="477"/>
      <c r="Q620" s="477"/>
      <c r="R620" s="477"/>
      <c r="S620" s="477"/>
    </row>
    <row r="621" spans="1:19" s="478" customFormat="1" ht="13.15" customHeight="1" x14ac:dyDescent="0.2">
      <c r="A621" s="488"/>
      <c r="B621" s="311"/>
      <c r="C621" s="311"/>
      <c r="D621" s="311"/>
      <c r="E621" s="311"/>
      <c r="F621" s="311"/>
      <c r="H621" s="477"/>
      <c r="I621" s="477"/>
      <c r="J621" s="477"/>
      <c r="K621" s="477"/>
      <c r="L621" s="477"/>
      <c r="M621" s="477"/>
      <c r="N621" s="477"/>
      <c r="O621" s="477"/>
      <c r="P621" s="477"/>
      <c r="Q621" s="477"/>
      <c r="R621" s="477"/>
      <c r="S621" s="477"/>
    </row>
    <row r="622" spans="1:19" s="478" customFormat="1" ht="13.15" customHeight="1" x14ac:dyDescent="0.2">
      <c r="A622" s="488"/>
      <c r="B622" s="311"/>
      <c r="C622" s="311"/>
      <c r="D622" s="311"/>
      <c r="E622" s="311"/>
      <c r="F622" s="311"/>
      <c r="H622" s="477"/>
      <c r="I622" s="477"/>
      <c r="J622" s="477"/>
      <c r="K622" s="477"/>
      <c r="L622" s="477"/>
      <c r="M622" s="477"/>
      <c r="N622" s="477"/>
      <c r="O622" s="477"/>
      <c r="P622" s="477"/>
      <c r="Q622" s="477"/>
      <c r="R622" s="477"/>
      <c r="S622" s="477"/>
    </row>
    <row r="623" spans="1:19" s="478" customFormat="1" ht="13.15" customHeight="1" x14ac:dyDescent="0.2">
      <c r="A623" s="488"/>
      <c r="B623" s="311"/>
      <c r="C623" s="311"/>
      <c r="D623" s="311"/>
      <c r="E623" s="311"/>
      <c r="F623" s="311"/>
      <c r="H623" s="477"/>
      <c r="I623" s="477"/>
      <c r="J623" s="477"/>
      <c r="K623" s="477"/>
      <c r="L623" s="477"/>
      <c r="M623" s="477"/>
      <c r="N623" s="477"/>
      <c r="O623" s="477"/>
      <c r="P623" s="477"/>
      <c r="Q623" s="477"/>
      <c r="R623" s="477"/>
      <c r="S623" s="477"/>
    </row>
    <row r="624" spans="1:19" s="478" customFormat="1" ht="13.15" customHeight="1" x14ac:dyDescent="0.2">
      <c r="A624" s="488"/>
      <c r="B624" s="311"/>
      <c r="C624" s="311"/>
      <c r="D624" s="311"/>
      <c r="E624" s="311"/>
      <c r="F624" s="311"/>
      <c r="H624" s="477"/>
      <c r="I624" s="477"/>
      <c r="J624" s="477"/>
      <c r="K624" s="477"/>
      <c r="L624" s="477"/>
      <c r="M624" s="477"/>
      <c r="N624" s="477"/>
      <c r="O624" s="477"/>
      <c r="P624" s="477"/>
      <c r="Q624" s="477"/>
      <c r="R624" s="477"/>
      <c r="S624" s="477"/>
    </row>
    <row r="625" spans="1:19" s="478" customFormat="1" ht="13.15" customHeight="1" x14ac:dyDescent="0.2">
      <c r="A625" s="488"/>
      <c r="B625" s="311"/>
      <c r="C625" s="311"/>
      <c r="D625" s="311"/>
      <c r="E625" s="311"/>
      <c r="F625" s="311"/>
      <c r="H625" s="477"/>
      <c r="I625" s="477"/>
      <c r="J625" s="477"/>
      <c r="K625" s="477"/>
      <c r="L625" s="477"/>
      <c r="M625" s="477"/>
      <c r="N625" s="477"/>
      <c r="O625" s="477"/>
      <c r="P625" s="477"/>
      <c r="Q625" s="477"/>
      <c r="R625" s="477"/>
      <c r="S625" s="477"/>
    </row>
    <row r="626" spans="1:19" s="478" customFormat="1" ht="13.15" customHeight="1" x14ac:dyDescent="0.2">
      <c r="A626" s="488"/>
      <c r="B626" s="311"/>
      <c r="C626" s="311"/>
      <c r="D626" s="311"/>
      <c r="E626" s="311"/>
      <c r="F626" s="311"/>
      <c r="H626" s="477"/>
      <c r="I626" s="477"/>
      <c r="J626" s="477"/>
      <c r="K626" s="477"/>
      <c r="L626" s="477"/>
      <c r="M626" s="477"/>
      <c r="N626" s="477"/>
      <c r="O626" s="477"/>
      <c r="P626" s="477"/>
      <c r="Q626" s="477"/>
      <c r="R626" s="477"/>
      <c r="S626" s="477"/>
    </row>
    <row r="627" spans="1:19" s="478" customFormat="1" ht="13.15" customHeight="1" x14ac:dyDescent="0.2">
      <c r="A627" s="488"/>
      <c r="B627" s="311"/>
      <c r="C627" s="311"/>
      <c r="D627" s="311"/>
      <c r="E627" s="311"/>
      <c r="F627" s="311"/>
      <c r="H627" s="477"/>
      <c r="I627" s="477"/>
      <c r="J627" s="477"/>
      <c r="K627" s="477"/>
      <c r="L627" s="477"/>
      <c r="M627" s="477"/>
      <c r="N627" s="477"/>
      <c r="O627" s="477"/>
      <c r="P627" s="477"/>
      <c r="Q627" s="477"/>
      <c r="R627" s="477"/>
      <c r="S627" s="477"/>
    </row>
    <row r="628" spans="1:19" s="478" customFormat="1" ht="13.15" customHeight="1" x14ac:dyDescent="0.2">
      <c r="A628" s="488"/>
      <c r="B628" s="311"/>
      <c r="C628" s="311"/>
      <c r="D628" s="311"/>
      <c r="E628" s="311"/>
      <c r="F628" s="311"/>
      <c r="H628" s="477"/>
      <c r="I628" s="477"/>
      <c r="J628" s="477"/>
      <c r="K628" s="477"/>
      <c r="L628" s="477"/>
      <c r="M628" s="477"/>
      <c r="N628" s="477"/>
      <c r="O628" s="477"/>
      <c r="P628" s="477"/>
      <c r="Q628" s="477"/>
      <c r="R628" s="477"/>
      <c r="S628" s="477"/>
    </row>
    <row r="629" spans="1:19" s="478" customFormat="1" ht="13.15" customHeight="1" x14ac:dyDescent="0.2">
      <c r="A629" s="488"/>
      <c r="B629" s="311"/>
      <c r="C629" s="311"/>
      <c r="D629" s="311"/>
      <c r="E629" s="311"/>
      <c r="F629" s="311"/>
      <c r="H629" s="477"/>
      <c r="I629" s="477"/>
      <c r="J629" s="477"/>
      <c r="K629" s="477"/>
      <c r="L629" s="477"/>
      <c r="M629" s="477"/>
      <c r="N629" s="477"/>
      <c r="O629" s="477"/>
      <c r="P629" s="477"/>
      <c r="Q629" s="477"/>
      <c r="R629" s="477"/>
      <c r="S629" s="477"/>
    </row>
    <row r="630" spans="1:19" s="478" customFormat="1" ht="13.15" customHeight="1" x14ac:dyDescent="0.2">
      <c r="A630" s="488"/>
      <c r="B630" s="311"/>
      <c r="C630" s="311"/>
      <c r="D630" s="311"/>
      <c r="E630" s="311"/>
      <c r="F630" s="311"/>
      <c r="H630" s="477"/>
      <c r="I630" s="477"/>
      <c r="J630" s="477"/>
      <c r="K630" s="477"/>
      <c r="L630" s="477"/>
      <c r="M630" s="477"/>
      <c r="N630" s="477"/>
      <c r="O630" s="477"/>
      <c r="P630" s="477"/>
      <c r="Q630" s="477"/>
      <c r="R630" s="477"/>
      <c r="S630" s="477"/>
    </row>
    <row r="631" spans="1:19" s="478" customFormat="1" ht="13.15" customHeight="1" x14ac:dyDescent="0.2">
      <c r="A631" s="488"/>
      <c r="B631" s="311"/>
      <c r="C631" s="311"/>
      <c r="D631" s="311"/>
      <c r="E631" s="311"/>
      <c r="F631" s="311"/>
      <c r="H631" s="477"/>
      <c r="I631" s="477"/>
      <c r="J631" s="477"/>
      <c r="K631" s="477"/>
      <c r="L631" s="477"/>
      <c r="M631" s="477"/>
      <c r="N631" s="477"/>
      <c r="O631" s="477"/>
      <c r="P631" s="477"/>
      <c r="Q631" s="477"/>
      <c r="R631" s="477"/>
      <c r="S631" s="477"/>
    </row>
    <row r="632" spans="1:19" s="478" customFormat="1" ht="13.15" customHeight="1" x14ac:dyDescent="0.2">
      <c r="A632" s="488"/>
      <c r="B632" s="311"/>
      <c r="C632" s="311"/>
      <c r="D632" s="311"/>
      <c r="E632" s="311"/>
      <c r="F632" s="311"/>
      <c r="H632" s="477"/>
      <c r="I632" s="477"/>
      <c r="J632" s="477"/>
      <c r="K632" s="477"/>
      <c r="L632" s="477"/>
      <c r="M632" s="477"/>
      <c r="N632" s="477"/>
      <c r="O632" s="477"/>
      <c r="P632" s="477"/>
      <c r="Q632" s="477"/>
      <c r="R632" s="477"/>
      <c r="S632" s="477"/>
    </row>
    <row r="633" spans="1:19" s="478" customFormat="1" ht="13.15" customHeight="1" x14ac:dyDescent="0.2">
      <c r="A633" s="488"/>
      <c r="B633" s="311"/>
      <c r="C633" s="311"/>
      <c r="D633" s="311"/>
      <c r="E633" s="311"/>
      <c r="F633" s="311"/>
      <c r="H633" s="477"/>
      <c r="I633" s="477"/>
      <c r="J633" s="477"/>
      <c r="K633" s="477"/>
      <c r="L633" s="477"/>
      <c r="M633" s="477"/>
      <c r="N633" s="477"/>
      <c r="O633" s="477"/>
      <c r="P633" s="477"/>
      <c r="Q633" s="477"/>
      <c r="R633" s="477"/>
      <c r="S633" s="477"/>
    </row>
    <row r="634" spans="1:19" s="478" customFormat="1" ht="13.15" customHeight="1" x14ac:dyDescent="0.2">
      <c r="A634" s="488"/>
      <c r="B634" s="311"/>
      <c r="C634" s="311"/>
      <c r="D634" s="311"/>
      <c r="E634" s="311"/>
      <c r="F634" s="311"/>
      <c r="H634" s="477"/>
      <c r="I634" s="477"/>
      <c r="J634" s="477"/>
      <c r="K634" s="477"/>
      <c r="L634" s="477"/>
      <c r="M634" s="477"/>
      <c r="N634" s="477"/>
      <c r="O634" s="477"/>
      <c r="P634" s="477"/>
      <c r="Q634" s="477"/>
      <c r="R634" s="477"/>
      <c r="S634" s="477"/>
    </row>
    <row r="635" spans="1:19" s="478" customFormat="1" ht="13.15" customHeight="1" x14ac:dyDescent="0.2">
      <c r="A635" s="488"/>
      <c r="B635" s="311"/>
      <c r="C635" s="311"/>
      <c r="D635" s="311"/>
      <c r="E635" s="311"/>
      <c r="F635" s="311"/>
      <c r="H635" s="477"/>
      <c r="I635" s="477"/>
      <c r="J635" s="477"/>
      <c r="K635" s="477"/>
      <c r="L635" s="477"/>
      <c r="M635" s="477"/>
      <c r="N635" s="477"/>
      <c r="O635" s="477"/>
      <c r="P635" s="477"/>
      <c r="Q635" s="477"/>
      <c r="R635" s="477"/>
      <c r="S635" s="477"/>
    </row>
    <row r="636" spans="1:19" s="478" customFormat="1" ht="13.15" customHeight="1" x14ac:dyDescent="0.2">
      <c r="A636" s="488"/>
      <c r="B636" s="311"/>
      <c r="C636" s="311"/>
      <c r="D636" s="311"/>
      <c r="E636" s="311"/>
      <c r="F636" s="311"/>
      <c r="H636" s="477"/>
      <c r="I636" s="477"/>
      <c r="J636" s="477"/>
      <c r="K636" s="477"/>
      <c r="L636" s="477"/>
      <c r="M636" s="477"/>
      <c r="N636" s="477"/>
      <c r="O636" s="477"/>
      <c r="P636" s="477"/>
      <c r="Q636" s="477"/>
      <c r="R636" s="477"/>
      <c r="S636" s="477"/>
    </row>
    <row r="637" spans="1:19" s="478" customFormat="1" ht="13.15" customHeight="1" x14ac:dyDescent="0.2">
      <c r="A637" s="488"/>
      <c r="B637" s="311"/>
      <c r="C637" s="311"/>
      <c r="D637" s="311"/>
      <c r="E637" s="311"/>
      <c r="F637" s="311"/>
      <c r="H637" s="477"/>
      <c r="I637" s="477"/>
      <c r="J637" s="477"/>
      <c r="K637" s="477"/>
      <c r="L637" s="477"/>
      <c r="M637" s="477"/>
      <c r="N637" s="477"/>
      <c r="O637" s="477"/>
      <c r="P637" s="477"/>
      <c r="Q637" s="477"/>
      <c r="R637" s="477"/>
      <c r="S637" s="477"/>
    </row>
    <row r="638" spans="1:19" s="478" customFormat="1" ht="13.15" customHeight="1" x14ac:dyDescent="0.2">
      <c r="A638" s="488"/>
      <c r="B638" s="311"/>
      <c r="C638" s="311"/>
      <c r="D638" s="311"/>
      <c r="E638" s="311"/>
      <c r="F638" s="311"/>
      <c r="H638" s="477"/>
      <c r="I638" s="477"/>
      <c r="J638" s="477"/>
      <c r="K638" s="477"/>
      <c r="L638" s="477"/>
      <c r="M638" s="477"/>
      <c r="N638" s="477"/>
      <c r="O638" s="477"/>
      <c r="P638" s="477"/>
      <c r="Q638" s="477"/>
      <c r="R638" s="477"/>
      <c r="S638" s="477"/>
    </row>
    <row r="639" spans="1:19" s="478" customFormat="1" ht="13.15" customHeight="1" x14ac:dyDescent="0.2">
      <c r="A639" s="488"/>
      <c r="B639" s="311"/>
      <c r="C639" s="311"/>
      <c r="D639" s="311"/>
      <c r="E639" s="311"/>
      <c r="F639" s="311"/>
      <c r="H639" s="477"/>
      <c r="I639" s="477"/>
      <c r="J639" s="477"/>
      <c r="K639" s="477"/>
      <c r="L639" s="477"/>
      <c r="M639" s="477"/>
      <c r="N639" s="477"/>
      <c r="O639" s="477"/>
      <c r="P639" s="477"/>
      <c r="Q639" s="477"/>
      <c r="R639" s="477"/>
      <c r="S639" s="477"/>
    </row>
    <row r="640" spans="1:19" s="478" customFormat="1" ht="13.15" customHeight="1" x14ac:dyDescent="0.2">
      <c r="A640" s="488"/>
      <c r="B640" s="311"/>
      <c r="C640" s="311"/>
      <c r="D640" s="311"/>
      <c r="E640" s="311"/>
      <c r="F640" s="311"/>
      <c r="H640" s="477"/>
      <c r="I640" s="477"/>
      <c r="J640" s="477"/>
      <c r="K640" s="477"/>
      <c r="L640" s="477"/>
      <c r="M640" s="477"/>
      <c r="N640" s="477"/>
      <c r="O640" s="477"/>
      <c r="P640" s="477"/>
      <c r="Q640" s="477"/>
      <c r="R640" s="477"/>
      <c r="S640" s="477"/>
    </row>
    <row r="641" spans="1:19" s="478" customFormat="1" ht="13.15" customHeight="1" x14ac:dyDescent="0.2">
      <c r="A641" s="488"/>
      <c r="B641" s="311"/>
      <c r="C641" s="311"/>
      <c r="D641" s="311"/>
      <c r="E641" s="311"/>
      <c r="F641" s="311"/>
      <c r="H641" s="477"/>
      <c r="I641" s="477"/>
      <c r="J641" s="477"/>
      <c r="K641" s="477"/>
      <c r="L641" s="477"/>
      <c r="M641" s="477"/>
      <c r="N641" s="477"/>
      <c r="O641" s="477"/>
      <c r="P641" s="477"/>
      <c r="Q641" s="477"/>
      <c r="R641" s="477"/>
      <c r="S641" s="477"/>
    </row>
    <row r="642" spans="1:19" s="478" customFormat="1" ht="13.15" customHeight="1" x14ac:dyDescent="0.2">
      <c r="A642" s="488"/>
      <c r="B642" s="311"/>
      <c r="C642" s="311"/>
      <c r="D642" s="311"/>
      <c r="E642" s="311"/>
      <c r="F642" s="311"/>
      <c r="H642" s="477"/>
      <c r="I642" s="477"/>
      <c r="J642" s="477"/>
      <c r="K642" s="477"/>
      <c r="L642" s="477"/>
      <c r="M642" s="477"/>
      <c r="N642" s="477"/>
      <c r="O642" s="477"/>
      <c r="P642" s="477"/>
      <c r="Q642" s="477"/>
      <c r="R642" s="477"/>
      <c r="S642" s="477"/>
    </row>
    <row r="643" spans="1:19" s="478" customFormat="1" ht="13.15" customHeight="1" x14ac:dyDescent="0.2">
      <c r="A643" s="488"/>
      <c r="B643" s="311"/>
      <c r="C643" s="311"/>
      <c r="D643" s="311"/>
      <c r="E643" s="311"/>
      <c r="F643" s="311"/>
      <c r="H643" s="477"/>
      <c r="I643" s="477"/>
      <c r="J643" s="477"/>
      <c r="K643" s="477"/>
      <c r="L643" s="477"/>
      <c r="M643" s="477"/>
      <c r="N643" s="477"/>
      <c r="O643" s="477"/>
      <c r="P643" s="477"/>
      <c r="Q643" s="477"/>
      <c r="R643" s="477"/>
      <c r="S643" s="477"/>
    </row>
    <row r="644" spans="1:19" s="478" customFormat="1" ht="13.15" customHeight="1" x14ac:dyDescent="0.2">
      <c r="A644" s="488"/>
      <c r="B644" s="311"/>
      <c r="C644" s="311"/>
      <c r="D644" s="311"/>
      <c r="E644" s="311"/>
      <c r="F644" s="311"/>
      <c r="H644" s="477"/>
      <c r="I644" s="477"/>
      <c r="J644" s="477"/>
      <c r="K644" s="477"/>
      <c r="L644" s="477"/>
      <c r="M644" s="477"/>
      <c r="N644" s="477"/>
      <c r="O644" s="477"/>
      <c r="P644" s="477"/>
      <c r="Q644" s="477"/>
      <c r="R644" s="477"/>
      <c r="S644" s="477"/>
    </row>
    <row r="645" spans="1:19" s="478" customFormat="1" ht="13.15" customHeight="1" x14ac:dyDescent="0.2">
      <c r="A645" s="488"/>
      <c r="B645" s="311"/>
      <c r="C645" s="311"/>
      <c r="D645" s="311"/>
      <c r="E645" s="311"/>
      <c r="F645" s="311"/>
      <c r="H645" s="477"/>
      <c r="I645" s="477"/>
      <c r="J645" s="477"/>
      <c r="K645" s="477"/>
      <c r="L645" s="477"/>
      <c r="M645" s="477"/>
      <c r="N645" s="477"/>
      <c r="O645" s="477"/>
      <c r="P645" s="477"/>
      <c r="Q645" s="477"/>
      <c r="R645" s="477"/>
      <c r="S645" s="477"/>
    </row>
    <row r="646" spans="1:19" s="478" customFormat="1" ht="13.15" customHeight="1" x14ac:dyDescent="0.2">
      <c r="A646" s="488"/>
      <c r="B646" s="311"/>
      <c r="C646" s="311"/>
      <c r="D646" s="311"/>
      <c r="E646" s="311"/>
      <c r="F646" s="311"/>
      <c r="H646" s="477"/>
      <c r="I646" s="477"/>
      <c r="J646" s="477"/>
      <c r="K646" s="477"/>
      <c r="L646" s="477"/>
      <c r="M646" s="477"/>
      <c r="N646" s="477"/>
      <c r="O646" s="477"/>
      <c r="P646" s="477"/>
      <c r="Q646" s="477"/>
      <c r="R646" s="477"/>
      <c r="S646" s="477"/>
    </row>
    <row r="647" spans="1:19" s="478" customFormat="1" ht="13.15" customHeight="1" x14ac:dyDescent="0.2">
      <c r="A647" s="488"/>
      <c r="B647" s="311"/>
      <c r="C647" s="311"/>
      <c r="D647" s="311"/>
      <c r="E647" s="311"/>
      <c r="F647" s="311"/>
      <c r="H647" s="477"/>
      <c r="I647" s="477"/>
      <c r="J647" s="477"/>
      <c r="K647" s="477"/>
      <c r="L647" s="477"/>
      <c r="M647" s="477"/>
      <c r="N647" s="477"/>
      <c r="O647" s="477"/>
      <c r="P647" s="477"/>
      <c r="Q647" s="477"/>
      <c r="R647" s="477"/>
      <c r="S647" s="477"/>
    </row>
    <row r="648" spans="1:19" s="478" customFormat="1" ht="13.15" customHeight="1" x14ac:dyDescent="0.2">
      <c r="A648" s="488"/>
      <c r="B648" s="311"/>
      <c r="C648" s="311"/>
      <c r="D648" s="311"/>
      <c r="E648" s="311"/>
      <c r="F648" s="311"/>
      <c r="H648" s="477"/>
      <c r="I648" s="477"/>
      <c r="J648" s="477"/>
      <c r="K648" s="477"/>
      <c r="L648" s="477"/>
      <c r="M648" s="477"/>
      <c r="N648" s="477"/>
      <c r="O648" s="477"/>
      <c r="P648" s="477"/>
      <c r="Q648" s="477"/>
      <c r="R648" s="477"/>
      <c r="S648" s="477"/>
    </row>
    <row r="649" spans="1:19" s="478" customFormat="1" ht="13.15" customHeight="1" x14ac:dyDescent="0.2">
      <c r="A649" s="488"/>
      <c r="B649" s="311"/>
      <c r="C649" s="311"/>
      <c r="D649" s="311"/>
      <c r="E649" s="311"/>
      <c r="F649" s="311"/>
      <c r="H649" s="477"/>
      <c r="I649" s="477"/>
      <c r="J649" s="477"/>
      <c r="K649" s="477"/>
      <c r="L649" s="477"/>
      <c r="M649" s="477"/>
      <c r="N649" s="477"/>
      <c r="O649" s="477"/>
      <c r="P649" s="477"/>
      <c r="Q649" s="477"/>
      <c r="R649" s="477"/>
      <c r="S649" s="477"/>
    </row>
    <row r="650" spans="1:19" s="478" customFormat="1" ht="13.15" customHeight="1" x14ac:dyDescent="0.2">
      <c r="A650" s="488"/>
      <c r="B650" s="311"/>
      <c r="C650" s="311"/>
      <c r="D650" s="311"/>
      <c r="E650" s="311"/>
      <c r="F650" s="311"/>
      <c r="H650" s="477"/>
      <c r="I650" s="477"/>
      <c r="J650" s="477"/>
      <c r="K650" s="477"/>
      <c r="L650" s="477"/>
      <c r="M650" s="477"/>
      <c r="N650" s="477"/>
      <c r="O650" s="477"/>
      <c r="P650" s="477"/>
      <c r="Q650" s="477"/>
      <c r="R650" s="477"/>
      <c r="S650" s="477"/>
    </row>
    <row r="651" spans="1:19" s="478" customFormat="1" ht="13.15" customHeight="1" x14ac:dyDescent="0.2">
      <c r="A651" s="488"/>
      <c r="B651" s="311"/>
      <c r="C651" s="311"/>
      <c r="D651" s="311"/>
      <c r="E651" s="311"/>
      <c r="F651" s="311"/>
      <c r="H651" s="477"/>
      <c r="I651" s="477"/>
      <c r="J651" s="477"/>
      <c r="K651" s="477"/>
      <c r="L651" s="477"/>
      <c r="M651" s="477"/>
      <c r="N651" s="477"/>
      <c r="O651" s="477"/>
      <c r="P651" s="477"/>
      <c r="Q651" s="477"/>
      <c r="R651" s="477"/>
      <c r="S651" s="477"/>
    </row>
    <row r="652" spans="1:19" s="478" customFormat="1" ht="13.15" customHeight="1" x14ac:dyDescent="0.2">
      <c r="A652" s="488"/>
      <c r="B652" s="311"/>
      <c r="C652" s="311"/>
      <c r="D652" s="311"/>
      <c r="E652" s="311"/>
      <c r="F652" s="311"/>
      <c r="H652" s="477"/>
      <c r="I652" s="477"/>
      <c r="J652" s="477"/>
      <c r="K652" s="477"/>
      <c r="L652" s="477"/>
      <c r="M652" s="477"/>
      <c r="N652" s="477"/>
      <c r="O652" s="477"/>
      <c r="P652" s="477"/>
      <c r="Q652" s="477"/>
      <c r="R652" s="477"/>
      <c r="S652" s="477"/>
    </row>
    <row r="653" spans="1:19" s="478" customFormat="1" ht="13.15" customHeight="1" x14ac:dyDescent="0.2">
      <c r="A653" s="488"/>
      <c r="B653" s="311"/>
      <c r="C653" s="311"/>
      <c r="D653" s="311"/>
      <c r="E653" s="311"/>
      <c r="F653" s="311"/>
      <c r="H653" s="477"/>
      <c r="I653" s="477"/>
      <c r="J653" s="477"/>
      <c r="K653" s="477"/>
      <c r="L653" s="477"/>
      <c r="M653" s="477"/>
      <c r="N653" s="477"/>
      <c r="O653" s="477"/>
      <c r="P653" s="477"/>
      <c r="Q653" s="477"/>
      <c r="R653" s="477"/>
      <c r="S653" s="477"/>
    </row>
    <row r="654" spans="1:19" s="478" customFormat="1" ht="13.15" customHeight="1" x14ac:dyDescent="0.2">
      <c r="A654" s="488"/>
      <c r="B654" s="311"/>
      <c r="C654" s="311"/>
      <c r="D654" s="311"/>
      <c r="E654" s="311"/>
      <c r="F654" s="311"/>
      <c r="H654" s="477"/>
      <c r="I654" s="477"/>
      <c r="J654" s="477"/>
      <c r="K654" s="477"/>
      <c r="L654" s="477"/>
      <c r="M654" s="477"/>
      <c r="N654" s="477"/>
      <c r="O654" s="477"/>
      <c r="P654" s="477"/>
      <c r="Q654" s="477"/>
      <c r="R654" s="477"/>
      <c r="S654" s="477"/>
    </row>
    <row r="655" spans="1:19" s="478" customFormat="1" ht="13.15" customHeight="1" x14ac:dyDescent="0.2">
      <c r="A655" s="488"/>
      <c r="B655" s="311"/>
      <c r="C655" s="311"/>
      <c r="D655" s="311"/>
      <c r="E655" s="311"/>
      <c r="F655" s="311"/>
      <c r="H655" s="477"/>
      <c r="I655" s="477"/>
      <c r="J655" s="477"/>
      <c r="K655" s="477"/>
      <c r="L655" s="477"/>
      <c r="M655" s="477"/>
      <c r="N655" s="477"/>
      <c r="O655" s="477"/>
      <c r="P655" s="477"/>
      <c r="Q655" s="477"/>
      <c r="R655" s="477"/>
      <c r="S655" s="477"/>
    </row>
    <row r="656" spans="1:19" s="478" customFormat="1" ht="13.15" customHeight="1" x14ac:dyDescent="0.2">
      <c r="A656" s="488"/>
      <c r="B656" s="311"/>
      <c r="C656" s="311"/>
      <c r="D656" s="311"/>
      <c r="E656" s="311"/>
      <c r="F656" s="311"/>
      <c r="H656" s="477"/>
      <c r="I656" s="477"/>
      <c r="J656" s="477"/>
      <c r="K656" s="477"/>
      <c r="L656" s="477"/>
      <c r="M656" s="477"/>
      <c r="N656" s="477"/>
      <c r="O656" s="477"/>
      <c r="P656" s="477"/>
      <c r="Q656" s="477"/>
      <c r="R656" s="477"/>
      <c r="S656" s="477"/>
    </row>
    <row r="657" spans="1:19" s="478" customFormat="1" ht="13.15" customHeight="1" x14ac:dyDescent="0.2">
      <c r="A657" s="488"/>
      <c r="B657" s="311"/>
      <c r="C657" s="311"/>
      <c r="D657" s="311"/>
      <c r="E657" s="311"/>
      <c r="F657" s="311"/>
      <c r="H657" s="477"/>
      <c r="I657" s="477"/>
      <c r="J657" s="477"/>
      <c r="K657" s="477"/>
      <c r="L657" s="477"/>
      <c r="M657" s="477"/>
      <c r="N657" s="477"/>
      <c r="O657" s="477"/>
      <c r="P657" s="477"/>
      <c r="Q657" s="477"/>
      <c r="R657" s="477"/>
      <c r="S657" s="477"/>
    </row>
    <row r="658" spans="1:19" s="478" customFormat="1" ht="13.15" customHeight="1" x14ac:dyDescent="0.2">
      <c r="A658" s="488"/>
      <c r="B658" s="311"/>
      <c r="C658" s="311"/>
      <c r="D658" s="311"/>
      <c r="E658" s="311"/>
      <c r="F658" s="311"/>
      <c r="H658" s="477"/>
      <c r="I658" s="477"/>
      <c r="J658" s="477"/>
      <c r="K658" s="477"/>
      <c r="L658" s="477"/>
      <c r="M658" s="477"/>
      <c r="N658" s="477"/>
      <c r="O658" s="477"/>
      <c r="P658" s="477"/>
      <c r="Q658" s="477"/>
      <c r="R658" s="477"/>
      <c r="S658" s="477"/>
    </row>
    <row r="659" spans="1:19" s="478" customFormat="1" ht="13.15" customHeight="1" x14ac:dyDescent="0.2">
      <c r="A659" s="488"/>
      <c r="B659" s="311"/>
      <c r="C659" s="311"/>
      <c r="D659" s="311"/>
      <c r="E659" s="311"/>
      <c r="F659" s="311"/>
      <c r="H659" s="477"/>
      <c r="I659" s="477"/>
      <c r="J659" s="477"/>
      <c r="K659" s="477"/>
      <c r="L659" s="477"/>
      <c r="M659" s="477"/>
      <c r="N659" s="477"/>
      <c r="O659" s="477"/>
      <c r="P659" s="477"/>
      <c r="Q659" s="477"/>
      <c r="R659" s="477"/>
      <c r="S659" s="477"/>
    </row>
    <row r="660" spans="1:19" s="478" customFormat="1" ht="13.15" customHeight="1" x14ac:dyDescent="0.2">
      <c r="A660" s="488"/>
      <c r="B660" s="311"/>
      <c r="C660" s="311"/>
      <c r="D660" s="311"/>
      <c r="E660" s="311"/>
      <c r="F660" s="311"/>
      <c r="H660" s="477"/>
      <c r="I660" s="477"/>
      <c r="J660" s="477"/>
      <c r="K660" s="477"/>
      <c r="L660" s="477"/>
      <c r="M660" s="477"/>
      <c r="N660" s="477"/>
      <c r="O660" s="477"/>
      <c r="P660" s="477"/>
      <c r="Q660" s="477"/>
      <c r="R660" s="477"/>
      <c r="S660" s="477"/>
    </row>
    <row r="661" spans="1:19" s="478" customFormat="1" ht="13.15" customHeight="1" x14ac:dyDescent="0.2">
      <c r="A661" s="488"/>
      <c r="B661" s="311"/>
      <c r="C661" s="311"/>
      <c r="D661" s="311"/>
      <c r="E661" s="311"/>
      <c r="F661" s="311"/>
      <c r="H661" s="477"/>
      <c r="I661" s="477"/>
      <c r="J661" s="477"/>
      <c r="K661" s="477"/>
      <c r="L661" s="477"/>
      <c r="M661" s="477"/>
      <c r="N661" s="477"/>
      <c r="O661" s="477"/>
      <c r="P661" s="477"/>
      <c r="Q661" s="477"/>
      <c r="R661" s="477"/>
      <c r="S661" s="477"/>
    </row>
    <row r="662" spans="1:19" s="478" customFormat="1" ht="13.15" customHeight="1" x14ac:dyDescent="0.2">
      <c r="A662" s="488"/>
      <c r="B662" s="311"/>
      <c r="C662" s="311"/>
      <c r="D662" s="311"/>
      <c r="E662" s="311"/>
      <c r="F662" s="311"/>
      <c r="H662" s="477"/>
      <c r="I662" s="477"/>
      <c r="J662" s="477"/>
      <c r="K662" s="477"/>
      <c r="L662" s="477"/>
      <c r="M662" s="477"/>
      <c r="N662" s="477"/>
      <c r="O662" s="477"/>
      <c r="P662" s="477"/>
      <c r="Q662" s="477"/>
      <c r="R662" s="477"/>
      <c r="S662" s="477"/>
    </row>
    <row r="663" spans="1:19" s="478" customFormat="1" ht="13.15" customHeight="1" x14ac:dyDescent="0.2">
      <c r="A663" s="488"/>
      <c r="B663" s="311"/>
      <c r="C663" s="311"/>
      <c r="D663" s="311"/>
      <c r="E663" s="311"/>
      <c r="F663" s="311"/>
      <c r="H663" s="477"/>
      <c r="I663" s="477"/>
      <c r="J663" s="477"/>
      <c r="K663" s="477"/>
      <c r="L663" s="477"/>
      <c r="M663" s="477"/>
      <c r="N663" s="477"/>
      <c r="O663" s="477"/>
      <c r="P663" s="477"/>
      <c r="Q663" s="477"/>
      <c r="R663" s="477"/>
      <c r="S663" s="477"/>
    </row>
    <row r="664" spans="1:19" s="478" customFormat="1" ht="13.15" customHeight="1" x14ac:dyDescent="0.2">
      <c r="A664" s="488"/>
      <c r="B664" s="311"/>
      <c r="C664" s="311"/>
      <c r="D664" s="311"/>
      <c r="E664" s="311"/>
      <c r="F664" s="311"/>
      <c r="H664" s="477"/>
      <c r="I664" s="477"/>
      <c r="J664" s="477"/>
      <c r="K664" s="477"/>
      <c r="L664" s="477"/>
      <c r="M664" s="477"/>
      <c r="N664" s="477"/>
      <c r="O664" s="477"/>
      <c r="P664" s="477"/>
      <c r="Q664" s="477"/>
      <c r="R664" s="477"/>
      <c r="S664" s="477"/>
    </row>
    <row r="665" spans="1:19" s="478" customFormat="1" ht="13.15" customHeight="1" x14ac:dyDescent="0.2">
      <c r="A665" s="488"/>
      <c r="B665" s="311"/>
      <c r="C665" s="311"/>
      <c r="D665" s="311"/>
      <c r="E665" s="311"/>
      <c r="F665" s="311"/>
      <c r="H665" s="477"/>
      <c r="I665" s="477"/>
      <c r="J665" s="477"/>
      <c r="K665" s="477"/>
      <c r="L665" s="477"/>
      <c r="M665" s="477"/>
      <c r="N665" s="477"/>
      <c r="O665" s="477"/>
      <c r="P665" s="477"/>
      <c r="Q665" s="477"/>
      <c r="R665" s="477"/>
      <c r="S665" s="477"/>
    </row>
    <row r="666" spans="1:19" s="478" customFormat="1" ht="13.15" customHeight="1" x14ac:dyDescent="0.2">
      <c r="A666" s="488"/>
      <c r="B666" s="311"/>
      <c r="C666" s="311"/>
      <c r="D666" s="311"/>
      <c r="E666" s="311"/>
      <c r="F666" s="311"/>
      <c r="H666" s="477"/>
      <c r="I666" s="477"/>
      <c r="J666" s="477"/>
      <c r="K666" s="477"/>
      <c r="L666" s="477"/>
      <c r="M666" s="477"/>
      <c r="N666" s="477"/>
      <c r="O666" s="477"/>
      <c r="P666" s="477"/>
      <c r="Q666" s="477"/>
      <c r="R666" s="477"/>
      <c r="S666" s="477"/>
    </row>
    <row r="667" spans="1:19" s="478" customFormat="1" ht="13.15" customHeight="1" x14ac:dyDescent="0.2">
      <c r="A667" s="488"/>
      <c r="B667" s="311"/>
      <c r="C667" s="311"/>
      <c r="D667" s="311"/>
      <c r="E667" s="311"/>
      <c r="F667" s="311"/>
      <c r="H667" s="477"/>
      <c r="I667" s="477"/>
      <c r="J667" s="477"/>
      <c r="K667" s="477"/>
      <c r="L667" s="477"/>
      <c r="M667" s="477"/>
      <c r="N667" s="477"/>
      <c r="O667" s="477"/>
      <c r="P667" s="477"/>
      <c r="Q667" s="477"/>
      <c r="R667" s="477"/>
      <c r="S667" s="477"/>
    </row>
    <row r="668" spans="1:19" s="478" customFormat="1" ht="13.15" customHeight="1" x14ac:dyDescent="0.2">
      <c r="A668" s="488"/>
      <c r="B668" s="311"/>
      <c r="C668" s="311"/>
      <c r="D668" s="311"/>
      <c r="E668" s="311"/>
      <c r="F668" s="311"/>
      <c r="H668" s="477"/>
      <c r="I668" s="477"/>
      <c r="J668" s="477"/>
      <c r="K668" s="477"/>
      <c r="L668" s="477"/>
      <c r="M668" s="477"/>
      <c r="N668" s="477"/>
      <c r="O668" s="477"/>
      <c r="P668" s="477"/>
      <c r="Q668" s="477"/>
      <c r="R668" s="477"/>
      <c r="S668" s="477"/>
    </row>
    <row r="669" spans="1:19" s="478" customFormat="1" ht="13.15" customHeight="1" x14ac:dyDescent="0.2">
      <c r="A669" s="488"/>
      <c r="B669" s="311"/>
      <c r="C669" s="311"/>
      <c r="D669" s="311"/>
      <c r="E669" s="311"/>
      <c r="F669" s="311"/>
      <c r="H669" s="477"/>
      <c r="I669" s="477"/>
      <c r="J669" s="477"/>
      <c r="K669" s="477"/>
      <c r="L669" s="477"/>
      <c r="M669" s="477"/>
      <c r="N669" s="477"/>
      <c r="O669" s="477"/>
      <c r="P669" s="477"/>
      <c r="Q669" s="477"/>
      <c r="R669" s="477"/>
      <c r="S669" s="477"/>
    </row>
    <row r="670" spans="1:19" s="478" customFormat="1" ht="13.15" customHeight="1" x14ac:dyDescent="0.2">
      <c r="A670" s="488"/>
      <c r="B670" s="311"/>
      <c r="C670" s="311"/>
      <c r="D670" s="311"/>
      <c r="E670" s="311"/>
      <c r="F670" s="311"/>
      <c r="H670" s="477"/>
      <c r="I670" s="477"/>
      <c r="J670" s="477"/>
      <c r="K670" s="477"/>
      <c r="L670" s="477"/>
      <c r="M670" s="477"/>
      <c r="N670" s="477"/>
      <c r="O670" s="477"/>
      <c r="P670" s="477"/>
      <c r="Q670" s="477"/>
      <c r="R670" s="477"/>
      <c r="S670" s="477"/>
    </row>
    <row r="671" spans="1:19" s="478" customFormat="1" ht="13.15" customHeight="1" x14ac:dyDescent="0.2">
      <c r="A671" s="488"/>
      <c r="B671" s="311"/>
      <c r="C671" s="311"/>
      <c r="D671" s="311"/>
      <c r="E671" s="311"/>
      <c r="F671" s="311"/>
      <c r="H671" s="477"/>
      <c r="I671" s="477"/>
      <c r="J671" s="477"/>
      <c r="K671" s="477"/>
      <c r="L671" s="477"/>
      <c r="M671" s="477"/>
      <c r="N671" s="477"/>
      <c r="O671" s="477"/>
      <c r="P671" s="477"/>
      <c r="Q671" s="477"/>
      <c r="R671" s="477"/>
      <c r="S671" s="477"/>
    </row>
    <row r="672" spans="1:19" s="478" customFormat="1" ht="13.15" customHeight="1" x14ac:dyDescent="0.2">
      <c r="A672" s="488"/>
      <c r="B672" s="311"/>
      <c r="C672" s="311"/>
      <c r="D672" s="311"/>
      <c r="E672" s="311"/>
      <c r="F672" s="311"/>
      <c r="H672" s="477"/>
      <c r="I672" s="477"/>
      <c r="J672" s="477"/>
      <c r="K672" s="477"/>
      <c r="L672" s="477"/>
      <c r="M672" s="477"/>
      <c r="N672" s="477"/>
      <c r="O672" s="477"/>
      <c r="P672" s="477"/>
      <c r="Q672" s="477"/>
      <c r="R672" s="477"/>
      <c r="S672" s="477"/>
    </row>
    <row r="673" spans="1:19" s="478" customFormat="1" ht="13.15" customHeight="1" x14ac:dyDescent="0.2">
      <c r="A673" s="488"/>
      <c r="B673" s="311"/>
      <c r="C673" s="311"/>
      <c r="D673" s="311"/>
      <c r="E673" s="311"/>
      <c r="F673" s="311"/>
      <c r="H673" s="477"/>
      <c r="I673" s="477"/>
      <c r="J673" s="477"/>
      <c r="K673" s="477"/>
      <c r="L673" s="477"/>
      <c r="M673" s="477"/>
      <c r="N673" s="477"/>
      <c r="O673" s="477"/>
      <c r="P673" s="477"/>
      <c r="Q673" s="477"/>
      <c r="R673" s="477"/>
      <c r="S673" s="477"/>
    </row>
    <row r="674" spans="1:19" s="478" customFormat="1" ht="13.15" customHeight="1" x14ac:dyDescent="0.2">
      <c r="A674" s="488"/>
      <c r="B674" s="311"/>
      <c r="C674" s="311"/>
      <c r="D674" s="311"/>
      <c r="E674" s="311"/>
      <c r="F674" s="311"/>
      <c r="H674" s="477"/>
      <c r="I674" s="477"/>
      <c r="J674" s="477"/>
      <c r="K674" s="477"/>
      <c r="L674" s="477"/>
      <c r="M674" s="477"/>
      <c r="N674" s="477"/>
      <c r="O674" s="477"/>
      <c r="P674" s="477"/>
      <c r="Q674" s="477"/>
      <c r="R674" s="477"/>
      <c r="S674" s="477"/>
    </row>
    <row r="675" spans="1:19" s="478" customFormat="1" ht="13.15" customHeight="1" x14ac:dyDescent="0.2">
      <c r="A675" s="488"/>
      <c r="B675" s="311"/>
      <c r="C675" s="311"/>
      <c r="D675" s="311"/>
      <c r="E675" s="311"/>
      <c r="F675" s="311"/>
      <c r="H675" s="477"/>
      <c r="I675" s="477"/>
      <c r="J675" s="477"/>
      <c r="K675" s="477"/>
      <c r="L675" s="477"/>
      <c r="M675" s="477"/>
      <c r="N675" s="477"/>
      <c r="O675" s="477"/>
      <c r="P675" s="477"/>
      <c r="Q675" s="477"/>
      <c r="R675" s="477"/>
      <c r="S675" s="477"/>
    </row>
    <row r="676" spans="1:19" s="478" customFormat="1" ht="13.15" customHeight="1" x14ac:dyDescent="0.2">
      <c r="A676" s="488"/>
      <c r="B676" s="311"/>
      <c r="C676" s="311"/>
      <c r="D676" s="311"/>
      <c r="E676" s="311"/>
      <c r="F676" s="311"/>
      <c r="H676" s="477"/>
      <c r="I676" s="477"/>
      <c r="J676" s="477"/>
      <c r="K676" s="477"/>
      <c r="L676" s="477"/>
      <c r="M676" s="477"/>
      <c r="N676" s="477"/>
      <c r="O676" s="477"/>
      <c r="P676" s="477"/>
      <c r="Q676" s="477"/>
      <c r="R676" s="477"/>
      <c r="S676" s="477"/>
    </row>
    <row r="677" spans="1:19" s="478" customFormat="1" ht="13.15" customHeight="1" x14ac:dyDescent="0.2">
      <c r="A677" s="488"/>
      <c r="B677" s="311"/>
      <c r="C677" s="311"/>
      <c r="D677" s="311"/>
      <c r="E677" s="311"/>
      <c r="F677" s="311"/>
      <c r="H677" s="477"/>
      <c r="I677" s="477"/>
      <c r="J677" s="477"/>
      <c r="K677" s="477"/>
      <c r="L677" s="477"/>
      <c r="M677" s="477"/>
      <c r="N677" s="477"/>
      <c r="O677" s="477"/>
      <c r="P677" s="477"/>
      <c r="Q677" s="477"/>
      <c r="R677" s="477"/>
      <c r="S677" s="477"/>
    </row>
    <row r="678" spans="1:19" s="478" customFormat="1" ht="13.15" customHeight="1" x14ac:dyDescent="0.2">
      <c r="A678" s="488"/>
      <c r="B678" s="311"/>
      <c r="C678" s="311"/>
      <c r="D678" s="311"/>
      <c r="E678" s="311"/>
      <c r="F678" s="311"/>
      <c r="H678" s="477"/>
      <c r="I678" s="477"/>
      <c r="J678" s="477"/>
      <c r="K678" s="477"/>
      <c r="L678" s="477"/>
      <c r="M678" s="477"/>
      <c r="N678" s="477"/>
      <c r="O678" s="477"/>
      <c r="P678" s="477"/>
      <c r="Q678" s="477"/>
      <c r="R678" s="477"/>
      <c r="S678" s="477"/>
    </row>
    <row r="679" spans="1:19" s="478" customFormat="1" ht="13.15" customHeight="1" x14ac:dyDescent="0.2">
      <c r="A679" s="488"/>
      <c r="B679" s="311"/>
      <c r="C679" s="311"/>
      <c r="D679" s="311"/>
      <c r="E679" s="311"/>
      <c r="F679" s="311"/>
      <c r="H679" s="477"/>
      <c r="I679" s="477"/>
      <c r="J679" s="477"/>
      <c r="K679" s="477"/>
      <c r="L679" s="477"/>
      <c r="M679" s="477"/>
      <c r="N679" s="477"/>
      <c r="O679" s="477"/>
      <c r="P679" s="477"/>
      <c r="Q679" s="477"/>
      <c r="R679" s="477"/>
      <c r="S679" s="477"/>
    </row>
    <row r="680" spans="1:19" s="478" customFormat="1" ht="13.15" customHeight="1" x14ac:dyDescent="0.2">
      <c r="A680" s="488"/>
      <c r="B680" s="311"/>
      <c r="C680" s="311"/>
      <c r="D680" s="311"/>
      <c r="E680" s="311"/>
      <c r="F680" s="311"/>
      <c r="H680" s="477"/>
      <c r="I680" s="477"/>
      <c r="J680" s="477"/>
      <c r="K680" s="477"/>
      <c r="L680" s="477"/>
      <c r="M680" s="477"/>
      <c r="N680" s="477"/>
      <c r="O680" s="477"/>
      <c r="P680" s="477"/>
      <c r="Q680" s="477"/>
      <c r="R680" s="477"/>
      <c r="S680" s="477"/>
    </row>
    <row r="681" spans="1:19" s="478" customFormat="1" ht="13.15" customHeight="1" x14ac:dyDescent="0.2">
      <c r="A681" s="488"/>
      <c r="B681" s="311"/>
      <c r="C681" s="311"/>
      <c r="D681" s="311"/>
      <c r="E681" s="311"/>
      <c r="F681" s="311"/>
      <c r="H681" s="477"/>
      <c r="I681" s="477"/>
      <c r="J681" s="477"/>
      <c r="K681" s="477"/>
      <c r="L681" s="477"/>
      <c r="M681" s="477"/>
      <c r="N681" s="477"/>
      <c r="O681" s="477"/>
      <c r="P681" s="477"/>
      <c r="Q681" s="477"/>
      <c r="R681" s="477"/>
      <c r="S681" s="477"/>
    </row>
    <row r="682" spans="1:19" s="478" customFormat="1" ht="13.15" customHeight="1" x14ac:dyDescent="0.2">
      <c r="A682" s="488"/>
      <c r="B682" s="311"/>
      <c r="C682" s="311"/>
      <c r="D682" s="311"/>
      <c r="E682" s="311"/>
      <c r="F682" s="311"/>
      <c r="H682" s="477"/>
      <c r="I682" s="477"/>
      <c r="J682" s="477"/>
      <c r="K682" s="477"/>
      <c r="L682" s="477"/>
      <c r="M682" s="477"/>
      <c r="N682" s="477"/>
      <c r="O682" s="477"/>
      <c r="P682" s="477"/>
      <c r="Q682" s="477"/>
      <c r="R682" s="477"/>
      <c r="S682" s="477"/>
    </row>
    <row r="683" spans="1:19" s="478" customFormat="1" ht="13.15" customHeight="1" x14ac:dyDescent="0.2">
      <c r="A683" s="488"/>
      <c r="B683" s="311"/>
      <c r="C683" s="311"/>
      <c r="D683" s="311"/>
      <c r="E683" s="311"/>
      <c r="F683" s="311"/>
      <c r="H683" s="477"/>
      <c r="I683" s="477"/>
      <c r="J683" s="477"/>
      <c r="K683" s="477"/>
      <c r="L683" s="477"/>
      <c r="M683" s="477"/>
      <c r="N683" s="477"/>
      <c r="O683" s="477"/>
      <c r="P683" s="477"/>
      <c r="Q683" s="477"/>
      <c r="R683" s="477"/>
      <c r="S683" s="477"/>
    </row>
    <row r="684" spans="1:19" s="478" customFormat="1" ht="13.15" customHeight="1" x14ac:dyDescent="0.2">
      <c r="A684" s="488"/>
      <c r="B684" s="311"/>
      <c r="C684" s="311"/>
      <c r="D684" s="311"/>
      <c r="E684" s="311"/>
      <c r="F684" s="311"/>
      <c r="H684" s="477"/>
      <c r="I684" s="477"/>
      <c r="J684" s="477"/>
      <c r="K684" s="477"/>
      <c r="L684" s="477"/>
      <c r="M684" s="477"/>
      <c r="N684" s="477"/>
      <c r="O684" s="477"/>
      <c r="P684" s="477"/>
      <c r="Q684" s="477"/>
      <c r="R684" s="477"/>
      <c r="S684" s="477"/>
    </row>
    <row r="685" spans="1:19" s="478" customFormat="1" ht="13.15" customHeight="1" x14ac:dyDescent="0.2">
      <c r="A685" s="488"/>
      <c r="B685" s="311"/>
      <c r="C685" s="311"/>
      <c r="D685" s="311"/>
      <c r="E685" s="311"/>
      <c r="F685" s="311"/>
      <c r="H685" s="477"/>
      <c r="I685" s="477"/>
      <c r="J685" s="477"/>
      <c r="K685" s="477"/>
      <c r="L685" s="477"/>
      <c r="M685" s="477"/>
      <c r="N685" s="477"/>
      <c r="O685" s="477"/>
      <c r="P685" s="477"/>
      <c r="Q685" s="477"/>
      <c r="R685" s="477"/>
      <c r="S685" s="477"/>
    </row>
    <row r="686" spans="1:19" s="478" customFormat="1" ht="13.15" customHeight="1" x14ac:dyDescent="0.2">
      <c r="A686" s="488"/>
      <c r="B686" s="311"/>
      <c r="C686" s="311"/>
      <c r="D686" s="311"/>
      <c r="E686" s="311"/>
      <c r="F686" s="311"/>
      <c r="H686" s="477"/>
      <c r="I686" s="477"/>
      <c r="J686" s="477"/>
      <c r="K686" s="477"/>
      <c r="L686" s="477"/>
      <c r="M686" s="477"/>
      <c r="N686" s="477"/>
      <c r="O686" s="477"/>
      <c r="P686" s="477"/>
      <c r="Q686" s="477"/>
      <c r="R686" s="477"/>
      <c r="S686" s="477"/>
    </row>
    <row r="687" spans="1:19" s="478" customFormat="1" ht="13.15" customHeight="1" x14ac:dyDescent="0.2">
      <c r="A687" s="488"/>
      <c r="B687" s="311"/>
      <c r="C687" s="311"/>
      <c r="D687" s="311"/>
      <c r="E687" s="311"/>
      <c r="F687" s="311"/>
      <c r="H687" s="477"/>
      <c r="I687" s="477"/>
      <c r="J687" s="477"/>
      <c r="K687" s="477"/>
      <c r="L687" s="477"/>
      <c r="M687" s="477"/>
      <c r="N687" s="477"/>
      <c r="O687" s="477"/>
      <c r="P687" s="477"/>
      <c r="Q687" s="477"/>
      <c r="R687" s="477"/>
      <c r="S687" s="477"/>
    </row>
    <row r="688" spans="1:19" s="478" customFormat="1" ht="13.15" customHeight="1" x14ac:dyDescent="0.2">
      <c r="A688" s="488"/>
      <c r="B688" s="311"/>
      <c r="C688" s="311"/>
      <c r="D688" s="311"/>
      <c r="E688" s="311"/>
      <c r="F688" s="311"/>
      <c r="H688" s="477"/>
      <c r="I688" s="477"/>
      <c r="J688" s="477"/>
      <c r="K688" s="477"/>
      <c r="L688" s="477"/>
      <c r="M688" s="477"/>
      <c r="N688" s="477"/>
      <c r="O688" s="477"/>
      <c r="P688" s="477"/>
      <c r="Q688" s="477"/>
      <c r="R688" s="477"/>
      <c r="S688" s="477"/>
    </row>
    <row r="689" spans="1:19" s="478" customFormat="1" ht="13.15" customHeight="1" x14ac:dyDescent="0.2">
      <c r="A689" s="488"/>
      <c r="B689" s="311"/>
      <c r="C689" s="311"/>
      <c r="D689" s="311"/>
      <c r="E689" s="311"/>
      <c r="F689" s="311"/>
      <c r="H689" s="477"/>
      <c r="I689" s="477"/>
      <c r="J689" s="477"/>
      <c r="K689" s="477"/>
      <c r="L689" s="477"/>
      <c r="M689" s="477"/>
      <c r="N689" s="477"/>
      <c r="O689" s="477"/>
      <c r="P689" s="477"/>
      <c r="Q689" s="477"/>
      <c r="R689" s="477"/>
      <c r="S689" s="477"/>
    </row>
    <row r="690" spans="1:19" s="478" customFormat="1" ht="13.15" customHeight="1" x14ac:dyDescent="0.2">
      <c r="A690" s="488"/>
      <c r="B690" s="311"/>
      <c r="C690" s="311"/>
      <c r="D690" s="311"/>
      <c r="E690" s="311"/>
      <c r="F690" s="311"/>
      <c r="H690" s="477"/>
      <c r="I690" s="477"/>
      <c r="J690" s="477"/>
      <c r="K690" s="477"/>
      <c r="L690" s="477"/>
      <c r="M690" s="477"/>
      <c r="N690" s="477"/>
      <c r="O690" s="477"/>
      <c r="P690" s="477"/>
      <c r="Q690" s="477"/>
      <c r="R690" s="477"/>
      <c r="S690" s="477"/>
    </row>
    <row r="691" spans="1:19" s="478" customFormat="1" ht="13.15" customHeight="1" x14ac:dyDescent="0.2">
      <c r="A691" s="488"/>
      <c r="B691" s="311"/>
      <c r="C691" s="311"/>
      <c r="D691" s="311"/>
      <c r="E691" s="311"/>
      <c r="F691" s="311"/>
      <c r="H691" s="477"/>
      <c r="I691" s="477"/>
      <c r="J691" s="477"/>
      <c r="K691" s="477"/>
      <c r="L691" s="477"/>
      <c r="M691" s="477"/>
      <c r="N691" s="477"/>
      <c r="O691" s="477"/>
      <c r="P691" s="477"/>
      <c r="Q691" s="477"/>
      <c r="R691" s="477"/>
      <c r="S691" s="477"/>
    </row>
    <row r="692" spans="1:19" s="478" customFormat="1" ht="13.15" customHeight="1" x14ac:dyDescent="0.2">
      <c r="A692" s="488"/>
      <c r="B692" s="311"/>
      <c r="C692" s="311"/>
      <c r="D692" s="311"/>
      <c r="E692" s="311"/>
      <c r="F692" s="311"/>
      <c r="H692" s="477"/>
      <c r="I692" s="477"/>
      <c r="J692" s="477"/>
      <c r="K692" s="477"/>
      <c r="L692" s="477"/>
      <c r="M692" s="477"/>
      <c r="N692" s="477"/>
      <c r="O692" s="477"/>
      <c r="P692" s="477"/>
      <c r="Q692" s="477"/>
      <c r="R692" s="477"/>
      <c r="S692" s="477"/>
    </row>
    <row r="693" spans="1:19" s="478" customFormat="1" ht="13.15" customHeight="1" x14ac:dyDescent="0.2">
      <c r="A693" s="488"/>
      <c r="B693" s="311"/>
      <c r="C693" s="311"/>
      <c r="D693" s="311"/>
      <c r="E693" s="311"/>
      <c r="F693" s="311"/>
      <c r="H693" s="477"/>
      <c r="I693" s="477"/>
      <c r="J693" s="477"/>
      <c r="K693" s="477"/>
      <c r="L693" s="477"/>
      <c r="M693" s="477"/>
      <c r="N693" s="477"/>
      <c r="O693" s="477"/>
      <c r="P693" s="477"/>
      <c r="Q693" s="477"/>
      <c r="R693" s="477"/>
      <c r="S693" s="477"/>
    </row>
    <row r="694" spans="1:19" s="478" customFormat="1" ht="13.15" customHeight="1" x14ac:dyDescent="0.2">
      <c r="A694" s="488"/>
      <c r="B694" s="311"/>
      <c r="C694" s="311"/>
      <c r="D694" s="311"/>
      <c r="E694" s="311"/>
      <c r="F694" s="311"/>
      <c r="H694" s="477"/>
      <c r="I694" s="477"/>
      <c r="J694" s="477"/>
      <c r="K694" s="477"/>
      <c r="L694" s="477"/>
      <c r="M694" s="477"/>
      <c r="N694" s="477"/>
      <c r="O694" s="477"/>
      <c r="P694" s="477"/>
      <c r="Q694" s="477"/>
      <c r="R694" s="477"/>
      <c r="S694" s="477"/>
    </row>
    <row r="695" spans="1:19" s="478" customFormat="1" ht="13.15" customHeight="1" x14ac:dyDescent="0.2">
      <c r="A695" s="488"/>
      <c r="B695" s="311"/>
      <c r="C695" s="311"/>
      <c r="D695" s="311"/>
      <c r="E695" s="311"/>
      <c r="F695" s="311"/>
      <c r="H695" s="477"/>
      <c r="I695" s="477"/>
      <c r="J695" s="477"/>
      <c r="K695" s="477"/>
      <c r="L695" s="477"/>
      <c r="M695" s="477"/>
      <c r="N695" s="477"/>
      <c r="O695" s="477"/>
      <c r="P695" s="477"/>
      <c r="Q695" s="477"/>
      <c r="R695" s="477"/>
      <c r="S695" s="477"/>
    </row>
    <row r="696" spans="1:19" s="478" customFormat="1" ht="13.15" customHeight="1" x14ac:dyDescent="0.2">
      <c r="A696" s="488"/>
      <c r="B696" s="311"/>
      <c r="C696" s="311"/>
      <c r="D696" s="311"/>
      <c r="E696" s="311"/>
      <c r="F696" s="311"/>
      <c r="H696" s="477"/>
      <c r="I696" s="477"/>
      <c r="J696" s="477"/>
      <c r="K696" s="477"/>
      <c r="L696" s="477"/>
      <c r="M696" s="477"/>
      <c r="N696" s="477"/>
      <c r="O696" s="477"/>
      <c r="P696" s="477"/>
      <c r="Q696" s="477"/>
      <c r="R696" s="477"/>
      <c r="S696" s="477"/>
    </row>
    <row r="697" spans="1:19" s="478" customFormat="1" ht="13.15" customHeight="1" x14ac:dyDescent="0.2">
      <c r="A697" s="488"/>
      <c r="B697" s="311"/>
      <c r="C697" s="311"/>
      <c r="D697" s="311"/>
      <c r="E697" s="311"/>
      <c r="F697" s="311"/>
      <c r="H697" s="477"/>
      <c r="I697" s="477"/>
      <c r="J697" s="477"/>
      <c r="K697" s="477"/>
      <c r="L697" s="477"/>
      <c r="M697" s="477"/>
      <c r="N697" s="477"/>
      <c r="O697" s="477"/>
      <c r="P697" s="477"/>
      <c r="Q697" s="477"/>
      <c r="R697" s="477"/>
      <c r="S697" s="477"/>
    </row>
    <row r="698" spans="1:19" s="478" customFormat="1" ht="13.15" customHeight="1" x14ac:dyDescent="0.2">
      <c r="A698" s="488"/>
      <c r="B698" s="311"/>
      <c r="C698" s="311"/>
      <c r="D698" s="311"/>
      <c r="E698" s="311"/>
      <c r="F698" s="311"/>
      <c r="H698" s="477"/>
      <c r="I698" s="477"/>
      <c r="J698" s="477"/>
      <c r="K698" s="477"/>
      <c r="L698" s="477"/>
      <c r="M698" s="477"/>
      <c r="N698" s="477"/>
      <c r="O698" s="477"/>
      <c r="P698" s="477"/>
      <c r="Q698" s="477"/>
      <c r="R698" s="477"/>
      <c r="S698" s="477"/>
    </row>
    <row r="699" spans="1:19" s="478" customFormat="1" ht="13.15" customHeight="1" x14ac:dyDescent="0.2">
      <c r="A699" s="488"/>
      <c r="B699" s="311"/>
      <c r="C699" s="311"/>
      <c r="D699" s="311"/>
      <c r="E699" s="311"/>
      <c r="F699" s="311"/>
      <c r="H699" s="477"/>
      <c r="I699" s="477"/>
      <c r="J699" s="477"/>
      <c r="K699" s="477"/>
      <c r="L699" s="477"/>
      <c r="M699" s="477"/>
      <c r="N699" s="477"/>
      <c r="O699" s="477"/>
      <c r="P699" s="477"/>
      <c r="Q699" s="477"/>
      <c r="R699" s="477"/>
      <c r="S699" s="477"/>
    </row>
    <row r="700" spans="1:19" s="478" customFormat="1" ht="13.15" customHeight="1" x14ac:dyDescent="0.2">
      <c r="A700" s="488"/>
      <c r="B700" s="311"/>
      <c r="C700" s="311"/>
      <c r="D700" s="311"/>
      <c r="E700" s="311"/>
      <c r="F700" s="311"/>
      <c r="H700" s="477"/>
      <c r="I700" s="477"/>
      <c r="J700" s="477"/>
      <c r="K700" s="477"/>
      <c r="L700" s="477"/>
      <c r="M700" s="477"/>
      <c r="N700" s="477"/>
      <c r="O700" s="477"/>
      <c r="P700" s="477"/>
      <c r="Q700" s="477"/>
      <c r="R700" s="477"/>
      <c r="S700" s="477"/>
    </row>
    <row r="701" spans="1:19" s="478" customFormat="1" ht="13.15" customHeight="1" x14ac:dyDescent="0.2">
      <c r="A701" s="488"/>
      <c r="B701" s="311"/>
      <c r="C701" s="311"/>
      <c r="D701" s="311"/>
      <c r="E701" s="311"/>
      <c r="F701" s="311"/>
      <c r="H701" s="477"/>
      <c r="I701" s="477"/>
      <c r="J701" s="477"/>
      <c r="K701" s="477"/>
      <c r="L701" s="477"/>
      <c r="M701" s="477"/>
      <c r="N701" s="477"/>
      <c r="O701" s="477"/>
      <c r="P701" s="477"/>
      <c r="Q701" s="477"/>
      <c r="R701" s="477"/>
      <c r="S701" s="477"/>
    </row>
    <row r="702" spans="1:19" s="478" customFormat="1" ht="13.15" customHeight="1" x14ac:dyDescent="0.2">
      <c r="A702" s="488"/>
      <c r="B702" s="311"/>
      <c r="C702" s="311"/>
      <c r="D702" s="311"/>
      <c r="E702" s="311"/>
      <c r="F702" s="311"/>
      <c r="H702" s="477"/>
      <c r="I702" s="477"/>
      <c r="J702" s="477"/>
      <c r="K702" s="477"/>
      <c r="L702" s="477"/>
      <c r="M702" s="477"/>
      <c r="N702" s="477"/>
      <c r="O702" s="477"/>
      <c r="P702" s="477"/>
      <c r="Q702" s="477"/>
      <c r="R702" s="477"/>
      <c r="S702" s="477"/>
    </row>
    <row r="703" spans="1:19" s="478" customFormat="1" ht="13.15" customHeight="1" x14ac:dyDescent="0.2">
      <c r="A703" s="488"/>
      <c r="B703" s="311"/>
      <c r="C703" s="311"/>
      <c r="D703" s="311"/>
      <c r="E703" s="311"/>
      <c r="F703" s="311"/>
      <c r="H703" s="477"/>
      <c r="I703" s="477"/>
      <c r="J703" s="477"/>
      <c r="K703" s="477"/>
      <c r="L703" s="477"/>
      <c r="M703" s="477"/>
      <c r="N703" s="477"/>
      <c r="O703" s="477"/>
      <c r="P703" s="477"/>
      <c r="Q703" s="477"/>
      <c r="R703" s="477"/>
      <c r="S703" s="477"/>
    </row>
    <row r="704" spans="1:19" s="478" customFormat="1" ht="13.15" customHeight="1" x14ac:dyDescent="0.2">
      <c r="A704" s="488"/>
      <c r="B704" s="311"/>
      <c r="C704" s="311"/>
      <c r="D704" s="311"/>
      <c r="E704" s="311"/>
      <c r="F704" s="311"/>
      <c r="H704" s="477"/>
      <c r="I704" s="477"/>
      <c r="J704" s="477"/>
      <c r="K704" s="477"/>
      <c r="L704" s="477"/>
      <c r="M704" s="477"/>
      <c r="N704" s="477"/>
      <c r="O704" s="477"/>
      <c r="P704" s="477"/>
      <c r="Q704" s="477"/>
      <c r="R704" s="477"/>
      <c r="S704" s="477"/>
    </row>
    <row r="705" spans="1:19" s="478" customFormat="1" ht="13.15" customHeight="1" x14ac:dyDescent="0.2">
      <c r="A705" s="488"/>
      <c r="B705" s="311"/>
      <c r="C705" s="311"/>
      <c r="D705" s="311"/>
      <c r="E705" s="311"/>
      <c r="F705" s="311"/>
      <c r="H705" s="477"/>
      <c r="I705" s="477"/>
      <c r="J705" s="477"/>
      <c r="K705" s="477"/>
      <c r="L705" s="477"/>
      <c r="M705" s="477"/>
      <c r="N705" s="477"/>
      <c r="O705" s="477"/>
      <c r="P705" s="477"/>
      <c r="Q705" s="477"/>
      <c r="R705" s="477"/>
      <c r="S705" s="477"/>
    </row>
    <row r="706" spans="1:19" s="478" customFormat="1" ht="13.15" customHeight="1" x14ac:dyDescent="0.2">
      <c r="A706" s="488"/>
      <c r="B706" s="311"/>
      <c r="C706" s="311"/>
      <c r="D706" s="311"/>
      <c r="E706" s="311"/>
      <c r="F706" s="311"/>
      <c r="H706" s="477"/>
      <c r="I706" s="477"/>
      <c r="J706" s="477"/>
      <c r="K706" s="477"/>
      <c r="L706" s="477"/>
      <c r="M706" s="477"/>
      <c r="N706" s="477"/>
      <c r="O706" s="477"/>
      <c r="P706" s="477"/>
      <c r="Q706" s="477"/>
      <c r="R706" s="477"/>
      <c r="S706" s="477"/>
    </row>
    <row r="707" spans="1:19" s="478" customFormat="1" ht="13.15" customHeight="1" x14ac:dyDescent="0.2">
      <c r="A707" s="488"/>
      <c r="B707" s="311"/>
      <c r="C707" s="311"/>
      <c r="D707" s="311"/>
      <c r="E707" s="311"/>
      <c r="F707" s="311"/>
      <c r="H707" s="477"/>
      <c r="I707" s="477"/>
      <c r="J707" s="477"/>
      <c r="K707" s="477"/>
      <c r="L707" s="477"/>
      <c r="M707" s="477"/>
      <c r="N707" s="477"/>
      <c r="O707" s="477"/>
      <c r="P707" s="477"/>
      <c r="Q707" s="477"/>
      <c r="R707" s="477"/>
      <c r="S707" s="477"/>
    </row>
    <row r="708" spans="1:19" s="478" customFormat="1" ht="13.15" customHeight="1" x14ac:dyDescent="0.2">
      <c r="A708" s="488"/>
      <c r="B708" s="311"/>
      <c r="C708" s="311"/>
      <c r="D708" s="311"/>
      <c r="E708" s="311"/>
      <c r="F708" s="311"/>
      <c r="H708" s="477"/>
      <c r="I708" s="477"/>
      <c r="J708" s="477"/>
      <c r="K708" s="477"/>
      <c r="L708" s="477"/>
      <c r="M708" s="477"/>
      <c r="N708" s="477"/>
      <c r="O708" s="477"/>
      <c r="P708" s="477"/>
      <c r="Q708" s="477"/>
      <c r="R708" s="477"/>
      <c r="S708" s="477"/>
    </row>
    <row r="709" spans="1:19" s="478" customFormat="1" ht="13.15" customHeight="1" x14ac:dyDescent="0.2">
      <c r="A709" s="488"/>
      <c r="B709" s="311"/>
      <c r="C709" s="311"/>
      <c r="D709" s="311"/>
      <c r="E709" s="311"/>
      <c r="F709" s="311"/>
      <c r="H709" s="477"/>
      <c r="I709" s="477"/>
      <c r="J709" s="477"/>
      <c r="K709" s="477"/>
      <c r="L709" s="477"/>
      <c r="M709" s="477"/>
      <c r="N709" s="477"/>
      <c r="O709" s="477"/>
      <c r="P709" s="477"/>
      <c r="Q709" s="477"/>
      <c r="R709" s="477"/>
      <c r="S709" s="477"/>
    </row>
    <row r="710" spans="1:19" s="478" customFormat="1" ht="13.15" customHeight="1" x14ac:dyDescent="0.2">
      <c r="A710" s="488"/>
      <c r="B710" s="311"/>
      <c r="C710" s="311"/>
      <c r="D710" s="311"/>
      <c r="E710" s="311"/>
      <c r="F710" s="311"/>
      <c r="H710" s="477"/>
      <c r="I710" s="477"/>
      <c r="J710" s="477"/>
      <c r="K710" s="477"/>
      <c r="L710" s="477"/>
      <c r="M710" s="477"/>
      <c r="N710" s="477"/>
      <c r="O710" s="477"/>
      <c r="P710" s="477"/>
      <c r="Q710" s="477"/>
      <c r="R710" s="477"/>
      <c r="S710" s="477"/>
    </row>
    <row r="711" spans="1:19" s="478" customFormat="1" ht="13.15" customHeight="1" x14ac:dyDescent="0.2">
      <c r="A711" s="488"/>
      <c r="B711" s="311"/>
      <c r="C711" s="311"/>
      <c r="D711" s="311"/>
      <c r="E711" s="311"/>
      <c r="F711" s="311"/>
      <c r="H711" s="477"/>
      <c r="I711" s="477"/>
      <c r="J711" s="477"/>
      <c r="K711" s="477"/>
      <c r="L711" s="477"/>
      <c r="M711" s="477"/>
      <c r="N711" s="477"/>
      <c r="O711" s="477"/>
      <c r="P711" s="477"/>
      <c r="Q711" s="477"/>
      <c r="R711" s="477"/>
      <c r="S711" s="477"/>
    </row>
    <row r="712" spans="1:19" s="478" customFormat="1" ht="13.15" customHeight="1" x14ac:dyDescent="0.2">
      <c r="A712" s="488"/>
      <c r="B712" s="311"/>
      <c r="C712" s="311"/>
      <c r="D712" s="311"/>
      <c r="E712" s="311"/>
      <c r="F712" s="311"/>
      <c r="H712" s="477"/>
      <c r="I712" s="477"/>
      <c r="J712" s="477"/>
      <c r="K712" s="477"/>
      <c r="L712" s="477"/>
      <c r="M712" s="477"/>
      <c r="N712" s="477"/>
      <c r="O712" s="477"/>
      <c r="P712" s="477"/>
      <c r="Q712" s="477"/>
      <c r="R712" s="477"/>
      <c r="S712" s="477"/>
    </row>
    <row r="713" spans="1:19" s="478" customFormat="1" ht="13.15" customHeight="1" x14ac:dyDescent="0.2">
      <c r="A713" s="488"/>
      <c r="B713" s="311"/>
      <c r="C713" s="311"/>
      <c r="D713" s="311"/>
      <c r="E713" s="311"/>
      <c r="F713" s="311"/>
      <c r="H713" s="477"/>
      <c r="I713" s="477"/>
      <c r="J713" s="477"/>
      <c r="K713" s="477"/>
      <c r="L713" s="477"/>
      <c r="M713" s="477"/>
      <c r="N713" s="477"/>
      <c r="O713" s="477"/>
      <c r="P713" s="477"/>
      <c r="Q713" s="477"/>
      <c r="R713" s="477"/>
      <c r="S713" s="477"/>
    </row>
    <row r="714" spans="1:19" s="478" customFormat="1" ht="13.15" customHeight="1" x14ac:dyDescent="0.2">
      <c r="A714" s="488"/>
      <c r="B714" s="311"/>
      <c r="C714" s="311"/>
      <c r="D714" s="311"/>
      <c r="E714" s="311"/>
      <c r="F714" s="311"/>
      <c r="H714" s="477"/>
      <c r="I714" s="477"/>
      <c r="J714" s="477"/>
      <c r="K714" s="477"/>
      <c r="L714" s="477"/>
      <c r="M714" s="477"/>
      <c r="N714" s="477"/>
      <c r="O714" s="477"/>
      <c r="P714" s="477"/>
      <c r="Q714" s="477"/>
      <c r="R714" s="477"/>
      <c r="S714" s="477"/>
    </row>
    <row r="715" spans="1:19" s="478" customFormat="1" ht="13.15" customHeight="1" x14ac:dyDescent="0.2">
      <c r="A715" s="488"/>
      <c r="B715" s="311"/>
      <c r="C715" s="311"/>
      <c r="D715" s="311"/>
      <c r="E715" s="311"/>
      <c r="F715" s="311"/>
      <c r="H715" s="477"/>
      <c r="I715" s="477"/>
      <c r="J715" s="477"/>
      <c r="K715" s="477"/>
      <c r="L715" s="477"/>
      <c r="M715" s="477"/>
      <c r="N715" s="477"/>
      <c r="O715" s="477"/>
      <c r="P715" s="477"/>
      <c r="Q715" s="477"/>
      <c r="R715" s="477"/>
      <c r="S715" s="477"/>
    </row>
    <row r="716" spans="1:19" s="478" customFormat="1" ht="13.15" customHeight="1" x14ac:dyDescent="0.2">
      <c r="A716" s="488"/>
      <c r="B716" s="311"/>
      <c r="C716" s="311"/>
      <c r="D716" s="311"/>
      <c r="E716" s="311"/>
      <c r="F716" s="311"/>
      <c r="H716" s="477"/>
      <c r="I716" s="477"/>
      <c r="J716" s="477"/>
      <c r="K716" s="477"/>
      <c r="L716" s="477"/>
      <c r="M716" s="477"/>
      <c r="N716" s="477"/>
      <c r="O716" s="477"/>
      <c r="P716" s="477"/>
      <c r="Q716" s="477"/>
      <c r="R716" s="477"/>
      <c r="S716" s="477"/>
    </row>
    <row r="717" spans="1:19" s="478" customFormat="1" ht="13.15" customHeight="1" x14ac:dyDescent="0.2">
      <c r="A717" s="488"/>
      <c r="B717" s="311"/>
      <c r="C717" s="311"/>
      <c r="D717" s="311"/>
      <c r="E717" s="311"/>
      <c r="F717" s="311"/>
      <c r="H717" s="477"/>
      <c r="I717" s="477"/>
      <c r="J717" s="477"/>
      <c r="K717" s="477"/>
      <c r="L717" s="477"/>
      <c r="M717" s="477"/>
      <c r="N717" s="477"/>
      <c r="O717" s="477"/>
      <c r="P717" s="477"/>
      <c r="Q717" s="477"/>
      <c r="R717" s="477"/>
      <c r="S717" s="477"/>
    </row>
    <row r="718" spans="1:19" s="478" customFormat="1" ht="13.15" customHeight="1" x14ac:dyDescent="0.2">
      <c r="A718" s="488"/>
      <c r="B718" s="311"/>
      <c r="C718" s="311"/>
      <c r="D718" s="311"/>
      <c r="E718" s="311"/>
      <c r="F718" s="311"/>
      <c r="H718" s="477"/>
      <c r="I718" s="477"/>
      <c r="J718" s="477"/>
      <c r="K718" s="477"/>
      <c r="L718" s="477"/>
      <c r="M718" s="477"/>
      <c r="N718" s="477"/>
      <c r="O718" s="477"/>
      <c r="P718" s="477"/>
      <c r="Q718" s="477"/>
      <c r="R718" s="477"/>
      <c r="S718" s="477"/>
    </row>
    <row r="719" spans="1:19" s="478" customFormat="1" ht="13.15" customHeight="1" x14ac:dyDescent="0.2">
      <c r="A719" s="488"/>
      <c r="B719" s="311"/>
      <c r="C719" s="311"/>
      <c r="D719" s="311"/>
      <c r="E719" s="311"/>
      <c r="F719" s="311"/>
      <c r="H719" s="477"/>
      <c r="I719" s="477"/>
      <c r="J719" s="477"/>
      <c r="K719" s="477"/>
      <c r="L719" s="477"/>
      <c r="M719" s="477"/>
      <c r="N719" s="477"/>
      <c r="O719" s="477"/>
      <c r="P719" s="477"/>
      <c r="Q719" s="477"/>
      <c r="R719" s="477"/>
      <c r="S719" s="477"/>
    </row>
    <row r="720" spans="1:19" s="478" customFormat="1" ht="13.15" customHeight="1" x14ac:dyDescent="0.2">
      <c r="A720" s="488"/>
      <c r="B720" s="311"/>
      <c r="C720" s="311"/>
      <c r="D720" s="311"/>
      <c r="E720" s="311"/>
      <c r="F720" s="311"/>
      <c r="H720" s="477"/>
      <c r="I720" s="477"/>
      <c r="J720" s="477"/>
      <c r="K720" s="477"/>
      <c r="L720" s="477"/>
      <c r="M720" s="477"/>
      <c r="N720" s="477"/>
      <c r="O720" s="477"/>
      <c r="P720" s="477"/>
      <c r="Q720" s="477"/>
      <c r="R720" s="477"/>
      <c r="S720" s="477"/>
    </row>
    <row r="721" spans="1:19" s="478" customFormat="1" ht="13.15" customHeight="1" x14ac:dyDescent="0.2">
      <c r="A721" s="488"/>
      <c r="B721" s="311"/>
      <c r="C721" s="311"/>
      <c r="D721" s="311"/>
      <c r="E721" s="311"/>
      <c r="F721" s="311"/>
      <c r="H721" s="477"/>
      <c r="I721" s="477"/>
      <c r="J721" s="477"/>
      <c r="K721" s="477"/>
      <c r="L721" s="477"/>
      <c r="M721" s="477"/>
      <c r="N721" s="477"/>
      <c r="O721" s="477"/>
      <c r="P721" s="477"/>
      <c r="Q721" s="477"/>
      <c r="R721" s="477"/>
      <c r="S721" s="477"/>
    </row>
    <row r="722" spans="1:19" s="478" customFormat="1" ht="13.15" customHeight="1" x14ac:dyDescent="0.2">
      <c r="A722" s="488"/>
      <c r="B722" s="311"/>
      <c r="C722" s="311"/>
      <c r="D722" s="311"/>
      <c r="E722" s="311"/>
      <c r="F722" s="311"/>
      <c r="H722" s="477"/>
      <c r="I722" s="477"/>
      <c r="J722" s="477"/>
      <c r="K722" s="477"/>
      <c r="L722" s="477"/>
      <c r="M722" s="477"/>
      <c r="N722" s="477"/>
      <c r="O722" s="477"/>
      <c r="P722" s="477"/>
      <c r="Q722" s="477"/>
      <c r="R722" s="477"/>
      <c r="S722" s="477"/>
    </row>
    <row r="723" spans="1:19" s="478" customFormat="1" ht="13.15" customHeight="1" x14ac:dyDescent="0.2">
      <c r="A723" s="488"/>
      <c r="B723" s="311"/>
      <c r="C723" s="311"/>
      <c r="D723" s="311"/>
      <c r="E723" s="311"/>
      <c r="F723" s="311"/>
      <c r="H723" s="477"/>
      <c r="I723" s="477"/>
      <c r="J723" s="477"/>
      <c r="K723" s="477"/>
      <c r="L723" s="477"/>
      <c r="M723" s="477"/>
      <c r="N723" s="477"/>
      <c r="O723" s="477"/>
      <c r="P723" s="477"/>
      <c r="Q723" s="477"/>
      <c r="R723" s="477"/>
      <c r="S723" s="477"/>
    </row>
    <row r="724" spans="1:19" s="478" customFormat="1" ht="13.15" customHeight="1" x14ac:dyDescent="0.2">
      <c r="A724" s="488"/>
      <c r="B724" s="311"/>
      <c r="C724" s="311"/>
      <c r="D724" s="311"/>
      <c r="E724" s="311"/>
      <c r="F724" s="311"/>
      <c r="H724" s="477"/>
      <c r="I724" s="477"/>
      <c r="J724" s="477"/>
      <c r="K724" s="477"/>
      <c r="L724" s="477"/>
      <c r="M724" s="477"/>
      <c r="N724" s="477"/>
      <c r="O724" s="477"/>
      <c r="P724" s="477"/>
      <c r="Q724" s="477"/>
      <c r="R724" s="477"/>
      <c r="S724" s="477"/>
    </row>
    <row r="725" spans="1:19" s="478" customFormat="1" ht="13.15" customHeight="1" x14ac:dyDescent="0.2">
      <c r="A725" s="488"/>
      <c r="B725" s="311"/>
      <c r="C725" s="311"/>
      <c r="D725" s="311"/>
      <c r="E725" s="311"/>
      <c r="F725" s="311"/>
      <c r="H725" s="477"/>
      <c r="I725" s="477"/>
      <c r="J725" s="477"/>
      <c r="K725" s="477"/>
      <c r="L725" s="477"/>
      <c r="M725" s="477"/>
      <c r="N725" s="477"/>
      <c r="O725" s="477"/>
      <c r="P725" s="477"/>
      <c r="Q725" s="477"/>
      <c r="R725" s="477"/>
      <c r="S725" s="477"/>
    </row>
    <row r="726" spans="1:19" s="478" customFormat="1" ht="13.15" customHeight="1" x14ac:dyDescent="0.2">
      <c r="A726" s="488"/>
      <c r="B726" s="311"/>
      <c r="C726" s="311"/>
      <c r="D726" s="311"/>
      <c r="E726" s="311"/>
      <c r="F726" s="311"/>
      <c r="H726" s="477"/>
      <c r="I726" s="477"/>
      <c r="J726" s="477"/>
      <c r="K726" s="477"/>
      <c r="L726" s="477"/>
      <c r="M726" s="477"/>
      <c r="N726" s="477"/>
      <c r="O726" s="477"/>
      <c r="P726" s="477"/>
      <c r="Q726" s="477"/>
      <c r="R726" s="477"/>
      <c r="S726" s="477"/>
    </row>
    <row r="727" spans="1:19" s="478" customFormat="1" ht="13.15" customHeight="1" x14ac:dyDescent="0.2">
      <c r="A727" s="488"/>
      <c r="B727" s="311"/>
      <c r="C727" s="311"/>
      <c r="D727" s="311"/>
      <c r="E727" s="311"/>
      <c r="F727" s="311"/>
      <c r="H727" s="477"/>
      <c r="I727" s="477"/>
      <c r="J727" s="477"/>
      <c r="K727" s="477"/>
      <c r="L727" s="477"/>
      <c r="M727" s="477"/>
      <c r="N727" s="477"/>
      <c r="O727" s="477"/>
      <c r="P727" s="477"/>
      <c r="Q727" s="477"/>
      <c r="R727" s="477"/>
      <c r="S727" s="477"/>
    </row>
    <row r="728" spans="1:19" s="478" customFormat="1" ht="13.15" customHeight="1" x14ac:dyDescent="0.2">
      <c r="A728" s="488"/>
      <c r="B728" s="311"/>
      <c r="C728" s="311"/>
      <c r="D728" s="311"/>
      <c r="E728" s="311"/>
      <c r="F728" s="311"/>
      <c r="H728" s="477"/>
      <c r="I728" s="477"/>
      <c r="J728" s="477"/>
      <c r="K728" s="477"/>
      <c r="L728" s="477"/>
      <c r="M728" s="477"/>
      <c r="N728" s="477"/>
      <c r="O728" s="477"/>
      <c r="P728" s="477"/>
      <c r="Q728" s="477"/>
      <c r="R728" s="477"/>
      <c r="S728" s="477"/>
    </row>
    <row r="729" spans="1:19" s="478" customFormat="1" ht="13.15" customHeight="1" x14ac:dyDescent="0.2">
      <c r="A729" s="488"/>
      <c r="B729" s="311"/>
      <c r="C729" s="311"/>
      <c r="D729" s="311"/>
      <c r="E729" s="311"/>
      <c r="F729" s="311"/>
      <c r="H729" s="477"/>
      <c r="I729" s="477"/>
      <c r="J729" s="477"/>
      <c r="K729" s="477"/>
      <c r="L729" s="477"/>
      <c r="M729" s="477"/>
      <c r="N729" s="477"/>
      <c r="O729" s="477"/>
      <c r="P729" s="477"/>
      <c r="Q729" s="477"/>
      <c r="R729" s="477"/>
      <c r="S729" s="477"/>
    </row>
    <row r="730" spans="1:19" s="478" customFormat="1" ht="13.15" customHeight="1" x14ac:dyDescent="0.2">
      <c r="A730" s="488"/>
      <c r="B730" s="311"/>
      <c r="C730" s="311"/>
      <c r="D730" s="311"/>
      <c r="E730" s="311"/>
      <c r="F730" s="311"/>
      <c r="H730" s="477"/>
      <c r="I730" s="477"/>
      <c r="J730" s="477"/>
      <c r="K730" s="477"/>
      <c r="L730" s="477"/>
      <c r="M730" s="477"/>
      <c r="N730" s="477"/>
      <c r="O730" s="477"/>
      <c r="P730" s="477"/>
      <c r="Q730" s="477"/>
      <c r="R730" s="477"/>
      <c r="S730" s="477"/>
    </row>
    <row r="731" spans="1:19" s="478" customFormat="1" ht="13.15" customHeight="1" x14ac:dyDescent="0.2">
      <c r="A731" s="488"/>
      <c r="B731" s="311"/>
      <c r="C731" s="311"/>
      <c r="D731" s="311"/>
      <c r="E731" s="311"/>
      <c r="F731" s="311"/>
      <c r="H731" s="477"/>
      <c r="I731" s="477"/>
      <c r="J731" s="477"/>
      <c r="K731" s="477"/>
      <c r="L731" s="477"/>
      <c r="M731" s="477"/>
      <c r="N731" s="477"/>
      <c r="O731" s="477"/>
      <c r="P731" s="477"/>
      <c r="Q731" s="477"/>
      <c r="R731" s="477"/>
      <c r="S731" s="477"/>
    </row>
    <row r="732" spans="1:19" s="478" customFormat="1" ht="13.15" customHeight="1" x14ac:dyDescent="0.2">
      <c r="A732" s="488"/>
      <c r="B732" s="311"/>
      <c r="C732" s="311"/>
      <c r="D732" s="311"/>
      <c r="E732" s="311"/>
      <c r="F732" s="311"/>
      <c r="H732" s="477"/>
      <c r="I732" s="477"/>
      <c r="J732" s="477"/>
      <c r="K732" s="477"/>
      <c r="L732" s="477"/>
      <c r="M732" s="477"/>
      <c r="N732" s="477"/>
      <c r="O732" s="477"/>
      <c r="P732" s="477"/>
      <c r="Q732" s="477"/>
      <c r="R732" s="477"/>
      <c r="S732" s="477"/>
    </row>
    <row r="733" spans="1:19" s="478" customFormat="1" ht="13.15" customHeight="1" x14ac:dyDescent="0.2">
      <c r="A733" s="488"/>
      <c r="B733" s="311"/>
      <c r="C733" s="311"/>
      <c r="D733" s="311"/>
      <c r="E733" s="311"/>
      <c r="F733" s="311"/>
      <c r="H733" s="477"/>
      <c r="I733" s="477"/>
      <c r="J733" s="477"/>
      <c r="K733" s="477"/>
      <c r="L733" s="477"/>
      <c r="M733" s="477"/>
      <c r="N733" s="477"/>
      <c r="O733" s="477"/>
      <c r="P733" s="477"/>
      <c r="Q733" s="477"/>
      <c r="R733" s="477"/>
      <c r="S733" s="477"/>
    </row>
    <row r="734" spans="1:19" s="478" customFormat="1" ht="13.15" customHeight="1" x14ac:dyDescent="0.2">
      <c r="A734" s="488"/>
      <c r="B734" s="311"/>
      <c r="C734" s="311"/>
      <c r="D734" s="311"/>
      <c r="E734" s="311"/>
      <c r="F734" s="311"/>
      <c r="H734" s="477"/>
      <c r="I734" s="477"/>
      <c r="J734" s="477"/>
      <c r="K734" s="477"/>
      <c r="L734" s="477"/>
      <c r="M734" s="477"/>
      <c r="N734" s="477"/>
      <c r="O734" s="477"/>
      <c r="P734" s="477"/>
      <c r="Q734" s="477"/>
      <c r="R734" s="477"/>
      <c r="S734" s="477"/>
    </row>
    <row r="735" spans="1:19" s="478" customFormat="1" ht="13.15" customHeight="1" x14ac:dyDescent="0.2">
      <c r="A735" s="488"/>
      <c r="B735" s="311"/>
      <c r="C735" s="311"/>
      <c r="D735" s="311"/>
      <c r="E735" s="311"/>
      <c r="F735" s="311"/>
      <c r="H735" s="477"/>
      <c r="I735" s="477"/>
      <c r="J735" s="477"/>
      <c r="K735" s="477"/>
      <c r="L735" s="477"/>
      <c r="M735" s="477"/>
      <c r="N735" s="477"/>
      <c r="O735" s="477"/>
      <c r="P735" s="477"/>
      <c r="Q735" s="477"/>
      <c r="R735" s="477"/>
      <c r="S735" s="477"/>
    </row>
    <row r="736" spans="1:19" s="478" customFormat="1" ht="13.15" customHeight="1" x14ac:dyDescent="0.2">
      <c r="A736" s="488"/>
      <c r="B736" s="311"/>
      <c r="C736" s="311"/>
      <c r="D736" s="311"/>
      <c r="E736" s="311"/>
      <c r="F736" s="311"/>
      <c r="H736" s="477"/>
      <c r="I736" s="477"/>
      <c r="J736" s="477"/>
      <c r="K736" s="477"/>
      <c r="L736" s="477"/>
      <c r="M736" s="477"/>
      <c r="N736" s="477"/>
      <c r="O736" s="477"/>
      <c r="P736" s="477"/>
      <c r="Q736" s="477"/>
      <c r="R736" s="477"/>
      <c r="S736" s="477"/>
    </row>
    <row r="737" spans="1:19" s="478" customFormat="1" ht="13.15" customHeight="1" x14ac:dyDescent="0.2">
      <c r="A737" s="488"/>
      <c r="B737" s="311"/>
      <c r="C737" s="311"/>
      <c r="D737" s="311"/>
      <c r="E737" s="311"/>
      <c r="F737" s="311"/>
      <c r="H737" s="477"/>
      <c r="I737" s="477"/>
      <c r="J737" s="477"/>
      <c r="K737" s="477"/>
      <c r="L737" s="477"/>
      <c r="M737" s="477"/>
      <c r="N737" s="477"/>
      <c r="O737" s="477"/>
      <c r="P737" s="477"/>
      <c r="Q737" s="477"/>
      <c r="R737" s="477"/>
      <c r="S737" s="477"/>
    </row>
    <row r="738" spans="1:19" s="478" customFormat="1" ht="13.15" customHeight="1" x14ac:dyDescent="0.2">
      <c r="A738" s="488"/>
      <c r="B738" s="311"/>
      <c r="C738" s="311"/>
      <c r="D738" s="311"/>
      <c r="E738" s="311"/>
      <c r="F738" s="311"/>
      <c r="H738" s="477"/>
      <c r="I738" s="477"/>
      <c r="J738" s="477"/>
      <c r="K738" s="477"/>
      <c r="L738" s="477"/>
      <c r="M738" s="477"/>
      <c r="N738" s="477"/>
      <c r="O738" s="477"/>
      <c r="P738" s="477"/>
      <c r="Q738" s="477"/>
      <c r="R738" s="477"/>
      <c r="S738" s="477"/>
    </row>
    <row r="739" spans="1:19" s="478" customFormat="1" ht="13.15" customHeight="1" x14ac:dyDescent="0.2">
      <c r="A739" s="488"/>
      <c r="B739" s="311"/>
      <c r="C739" s="311"/>
      <c r="D739" s="311"/>
      <c r="E739" s="311"/>
      <c r="F739" s="311"/>
      <c r="H739" s="477"/>
      <c r="I739" s="477"/>
      <c r="J739" s="477"/>
      <c r="K739" s="477"/>
      <c r="L739" s="477"/>
      <c r="M739" s="477"/>
      <c r="N739" s="477"/>
      <c r="O739" s="477"/>
      <c r="P739" s="477"/>
      <c r="Q739" s="477"/>
      <c r="R739" s="477"/>
      <c r="S739" s="477"/>
    </row>
    <row r="740" spans="1:19" s="478" customFormat="1" ht="13.15" customHeight="1" x14ac:dyDescent="0.2">
      <c r="A740" s="488"/>
      <c r="B740" s="311"/>
      <c r="C740" s="311"/>
      <c r="D740" s="311"/>
      <c r="E740" s="311"/>
      <c r="F740" s="311"/>
      <c r="H740" s="477"/>
      <c r="I740" s="477"/>
      <c r="J740" s="477"/>
      <c r="K740" s="477"/>
      <c r="L740" s="477"/>
      <c r="M740" s="477"/>
      <c r="N740" s="477"/>
      <c r="O740" s="477"/>
      <c r="P740" s="477"/>
      <c r="Q740" s="477"/>
      <c r="R740" s="477"/>
      <c r="S740" s="477"/>
    </row>
    <row r="741" spans="1:19" s="478" customFormat="1" ht="13.15" customHeight="1" x14ac:dyDescent="0.2">
      <c r="A741" s="488"/>
      <c r="B741" s="311"/>
      <c r="C741" s="311"/>
      <c r="D741" s="311"/>
      <c r="E741" s="311"/>
      <c r="F741" s="311"/>
      <c r="H741" s="477"/>
      <c r="I741" s="477"/>
      <c r="J741" s="477"/>
      <c r="K741" s="477"/>
      <c r="L741" s="477"/>
      <c r="M741" s="477"/>
      <c r="N741" s="477"/>
      <c r="O741" s="477"/>
      <c r="P741" s="477"/>
      <c r="Q741" s="477"/>
      <c r="R741" s="477"/>
      <c r="S741" s="477"/>
    </row>
    <row r="742" spans="1:19" s="478" customFormat="1" ht="13.15" customHeight="1" x14ac:dyDescent="0.2">
      <c r="A742" s="488"/>
      <c r="B742" s="311"/>
      <c r="C742" s="311"/>
      <c r="D742" s="311"/>
      <c r="E742" s="311"/>
      <c r="F742" s="311"/>
      <c r="H742" s="477"/>
      <c r="I742" s="477"/>
      <c r="J742" s="477"/>
      <c r="K742" s="477"/>
      <c r="L742" s="477"/>
      <c r="M742" s="477"/>
      <c r="N742" s="477"/>
      <c r="O742" s="477"/>
      <c r="P742" s="477"/>
      <c r="Q742" s="477"/>
      <c r="R742" s="477"/>
      <c r="S742" s="477"/>
    </row>
    <row r="743" spans="1:19" s="478" customFormat="1" ht="13.15" customHeight="1" x14ac:dyDescent="0.2">
      <c r="A743" s="488"/>
      <c r="B743" s="311"/>
      <c r="C743" s="311"/>
      <c r="D743" s="311"/>
      <c r="E743" s="311"/>
      <c r="F743" s="311"/>
      <c r="H743" s="477"/>
      <c r="I743" s="477"/>
      <c r="J743" s="477"/>
      <c r="K743" s="477"/>
      <c r="L743" s="477"/>
      <c r="M743" s="477"/>
      <c r="N743" s="477"/>
      <c r="O743" s="477"/>
      <c r="P743" s="477"/>
      <c r="Q743" s="477"/>
      <c r="R743" s="477"/>
      <c r="S743" s="477"/>
    </row>
    <row r="744" spans="1:19" s="478" customFormat="1" ht="13.15" customHeight="1" x14ac:dyDescent="0.2">
      <c r="A744" s="488"/>
      <c r="B744" s="311"/>
      <c r="C744" s="311"/>
      <c r="D744" s="311"/>
      <c r="E744" s="311"/>
      <c r="F744" s="311"/>
      <c r="H744" s="477"/>
      <c r="I744" s="477"/>
      <c r="J744" s="477"/>
      <c r="K744" s="477"/>
      <c r="L744" s="477"/>
      <c r="M744" s="477"/>
      <c r="N744" s="477"/>
      <c r="O744" s="477"/>
      <c r="P744" s="477"/>
      <c r="Q744" s="477"/>
      <c r="R744" s="477"/>
      <c r="S744" s="477"/>
    </row>
    <row r="745" spans="1:19" s="478" customFormat="1" ht="13.15" customHeight="1" x14ac:dyDescent="0.2">
      <c r="A745" s="488"/>
      <c r="B745" s="311"/>
      <c r="C745" s="311"/>
      <c r="D745" s="311"/>
      <c r="E745" s="311"/>
      <c r="F745" s="311"/>
      <c r="H745" s="477"/>
      <c r="I745" s="477"/>
      <c r="J745" s="477"/>
      <c r="K745" s="477"/>
      <c r="L745" s="477"/>
      <c r="M745" s="477"/>
      <c r="N745" s="477"/>
      <c r="O745" s="477"/>
      <c r="P745" s="477"/>
      <c r="Q745" s="477"/>
      <c r="R745" s="477"/>
      <c r="S745" s="477"/>
    </row>
    <row r="746" spans="1:19" s="478" customFormat="1" ht="13.15" customHeight="1" x14ac:dyDescent="0.2">
      <c r="A746" s="488"/>
      <c r="B746" s="311"/>
      <c r="C746" s="311"/>
      <c r="D746" s="311"/>
      <c r="E746" s="311"/>
      <c r="F746" s="311"/>
      <c r="H746" s="477"/>
      <c r="I746" s="477"/>
      <c r="J746" s="477"/>
      <c r="K746" s="477"/>
      <c r="L746" s="477"/>
      <c r="M746" s="477"/>
      <c r="N746" s="477"/>
      <c r="O746" s="477"/>
      <c r="P746" s="477"/>
      <c r="Q746" s="477"/>
      <c r="R746" s="477"/>
      <c r="S746" s="477"/>
    </row>
    <row r="747" spans="1:19" s="478" customFormat="1" ht="13.15" customHeight="1" x14ac:dyDescent="0.2">
      <c r="A747" s="488"/>
      <c r="B747" s="311"/>
      <c r="C747" s="311"/>
      <c r="D747" s="311"/>
      <c r="E747" s="311"/>
      <c r="F747" s="311"/>
      <c r="H747" s="477"/>
      <c r="I747" s="477"/>
      <c r="J747" s="477"/>
      <c r="K747" s="477"/>
      <c r="L747" s="477"/>
      <c r="M747" s="477"/>
      <c r="N747" s="477"/>
      <c r="O747" s="477"/>
      <c r="P747" s="477"/>
      <c r="Q747" s="477"/>
      <c r="R747" s="477"/>
      <c r="S747" s="477"/>
    </row>
    <row r="748" spans="1:19" s="478" customFormat="1" ht="13.15" customHeight="1" x14ac:dyDescent="0.2">
      <c r="A748" s="488"/>
      <c r="B748" s="311"/>
      <c r="C748" s="311"/>
      <c r="D748" s="311"/>
      <c r="E748" s="311"/>
      <c r="F748" s="311"/>
      <c r="H748" s="477"/>
      <c r="I748" s="477"/>
      <c r="J748" s="477"/>
      <c r="K748" s="477"/>
      <c r="L748" s="477"/>
      <c r="M748" s="477"/>
      <c r="N748" s="477"/>
      <c r="O748" s="477"/>
      <c r="P748" s="477"/>
      <c r="Q748" s="477"/>
      <c r="R748" s="477"/>
      <c r="S748" s="477"/>
    </row>
    <row r="749" spans="1:19" s="478" customFormat="1" ht="13.15" customHeight="1" x14ac:dyDescent="0.2">
      <c r="A749" s="488"/>
      <c r="B749" s="311"/>
      <c r="C749" s="311"/>
      <c r="D749" s="311"/>
      <c r="E749" s="311"/>
      <c r="F749" s="311"/>
      <c r="H749" s="477"/>
      <c r="I749" s="477"/>
      <c r="J749" s="477"/>
      <c r="K749" s="477"/>
      <c r="L749" s="477"/>
      <c r="M749" s="477"/>
      <c r="N749" s="477"/>
      <c r="O749" s="477"/>
      <c r="P749" s="477"/>
      <c r="Q749" s="477"/>
      <c r="R749" s="477"/>
      <c r="S749" s="477"/>
    </row>
    <row r="750" spans="1:19" s="478" customFormat="1" ht="13.15" customHeight="1" x14ac:dyDescent="0.2">
      <c r="A750" s="488"/>
      <c r="B750" s="311"/>
      <c r="C750" s="311"/>
      <c r="D750" s="311"/>
      <c r="E750" s="311"/>
      <c r="F750" s="311"/>
      <c r="H750" s="477"/>
      <c r="I750" s="477"/>
      <c r="J750" s="477"/>
      <c r="K750" s="477"/>
      <c r="L750" s="477"/>
      <c r="M750" s="477"/>
      <c r="N750" s="477"/>
      <c r="O750" s="477"/>
      <c r="P750" s="477"/>
      <c r="Q750" s="477"/>
      <c r="R750" s="477"/>
      <c r="S750" s="477"/>
    </row>
    <row r="751" spans="1:19" s="478" customFormat="1" ht="13.15" customHeight="1" x14ac:dyDescent="0.2">
      <c r="A751" s="488"/>
      <c r="B751" s="311"/>
      <c r="C751" s="311"/>
      <c r="D751" s="311"/>
      <c r="E751" s="311"/>
      <c r="F751" s="311"/>
      <c r="H751" s="477"/>
      <c r="I751" s="477"/>
      <c r="J751" s="477"/>
      <c r="K751" s="477"/>
      <c r="L751" s="477"/>
      <c r="M751" s="477"/>
      <c r="N751" s="477"/>
      <c r="O751" s="477"/>
      <c r="P751" s="477"/>
      <c r="Q751" s="477"/>
      <c r="R751" s="477"/>
      <c r="S751" s="477"/>
    </row>
    <row r="752" spans="1:19" s="478" customFormat="1" ht="13.15" customHeight="1" x14ac:dyDescent="0.2">
      <c r="A752" s="488"/>
      <c r="B752" s="311"/>
      <c r="C752" s="311"/>
      <c r="D752" s="311"/>
      <c r="E752" s="311"/>
      <c r="F752" s="311"/>
      <c r="H752" s="477"/>
      <c r="I752" s="477"/>
      <c r="J752" s="477"/>
      <c r="K752" s="477"/>
      <c r="L752" s="477"/>
      <c r="M752" s="477"/>
      <c r="N752" s="477"/>
      <c r="O752" s="477"/>
      <c r="P752" s="477"/>
      <c r="Q752" s="477"/>
      <c r="R752" s="477"/>
      <c r="S752" s="477"/>
    </row>
    <row r="753" spans="1:19" s="478" customFormat="1" ht="13.15" customHeight="1" x14ac:dyDescent="0.2">
      <c r="A753" s="488"/>
      <c r="B753" s="311"/>
      <c r="C753" s="311"/>
      <c r="D753" s="311"/>
      <c r="E753" s="311"/>
      <c r="F753" s="311"/>
      <c r="H753" s="477"/>
      <c r="I753" s="477"/>
      <c r="J753" s="477"/>
      <c r="K753" s="477"/>
      <c r="L753" s="477"/>
      <c r="M753" s="477"/>
      <c r="N753" s="477"/>
      <c r="O753" s="477"/>
      <c r="P753" s="477"/>
      <c r="Q753" s="477"/>
      <c r="R753" s="477"/>
      <c r="S753" s="477"/>
    </row>
    <row r="754" spans="1:19" s="478" customFormat="1" ht="13.15" customHeight="1" x14ac:dyDescent="0.2">
      <c r="A754" s="488"/>
      <c r="B754" s="311"/>
      <c r="C754" s="311"/>
      <c r="D754" s="311"/>
      <c r="E754" s="311"/>
      <c r="F754" s="311"/>
      <c r="H754" s="477"/>
      <c r="I754" s="477"/>
      <c r="J754" s="477"/>
      <c r="K754" s="477"/>
      <c r="L754" s="477"/>
      <c r="M754" s="477"/>
      <c r="N754" s="477"/>
      <c r="O754" s="477"/>
      <c r="P754" s="477"/>
      <c r="Q754" s="477"/>
      <c r="R754" s="477"/>
      <c r="S754" s="477"/>
    </row>
    <row r="755" spans="1:19" s="478" customFormat="1" ht="13.15" customHeight="1" x14ac:dyDescent="0.2">
      <c r="A755" s="488"/>
      <c r="B755" s="311"/>
      <c r="C755" s="311"/>
      <c r="D755" s="311"/>
      <c r="E755" s="311"/>
      <c r="F755" s="311"/>
      <c r="H755" s="477"/>
      <c r="I755" s="477"/>
      <c r="J755" s="477"/>
      <c r="K755" s="477"/>
      <c r="L755" s="477"/>
      <c r="M755" s="477"/>
      <c r="N755" s="477"/>
      <c r="O755" s="477"/>
      <c r="P755" s="477"/>
      <c r="Q755" s="477"/>
      <c r="R755" s="477"/>
      <c r="S755" s="477"/>
    </row>
    <row r="756" spans="1:19" s="478" customFormat="1" ht="13.15" customHeight="1" x14ac:dyDescent="0.2">
      <c r="A756" s="488"/>
      <c r="B756" s="311"/>
      <c r="C756" s="311"/>
      <c r="D756" s="311"/>
      <c r="E756" s="311"/>
      <c r="F756" s="311"/>
      <c r="H756" s="477"/>
      <c r="I756" s="477"/>
      <c r="J756" s="477"/>
      <c r="K756" s="477"/>
      <c r="L756" s="477"/>
      <c r="M756" s="477"/>
      <c r="N756" s="477"/>
      <c r="O756" s="477"/>
      <c r="P756" s="477"/>
      <c r="Q756" s="477"/>
      <c r="R756" s="477"/>
      <c r="S756" s="477"/>
    </row>
    <row r="757" spans="1:19" s="478" customFormat="1" ht="13.15" customHeight="1" x14ac:dyDescent="0.2">
      <c r="A757" s="488"/>
      <c r="B757" s="311"/>
      <c r="C757" s="311"/>
      <c r="D757" s="311"/>
      <c r="E757" s="311"/>
      <c r="F757" s="311"/>
      <c r="H757" s="477"/>
      <c r="I757" s="477"/>
      <c r="J757" s="477"/>
      <c r="K757" s="477"/>
      <c r="L757" s="477"/>
      <c r="M757" s="477"/>
      <c r="N757" s="477"/>
      <c r="O757" s="477"/>
      <c r="P757" s="477"/>
      <c r="Q757" s="477"/>
      <c r="R757" s="477"/>
      <c r="S757" s="477"/>
    </row>
    <row r="758" spans="1:19" s="478" customFormat="1" ht="13.15" customHeight="1" x14ac:dyDescent="0.2">
      <c r="A758" s="488"/>
      <c r="B758" s="311"/>
      <c r="C758" s="311"/>
      <c r="D758" s="311"/>
      <c r="E758" s="311"/>
      <c r="F758" s="311"/>
      <c r="H758" s="477"/>
      <c r="I758" s="477"/>
      <c r="J758" s="477"/>
      <c r="K758" s="477"/>
      <c r="L758" s="477"/>
      <c r="M758" s="477"/>
      <c r="N758" s="477"/>
      <c r="O758" s="477"/>
      <c r="P758" s="477"/>
      <c r="Q758" s="477"/>
      <c r="R758" s="477"/>
      <c r="S758" s="477"/>
    </row>
    <row r="759" spans="1:19" s="478" customFormat="1" ht="13.15" customHeight="1" x14ac:dyDescent="0.2">
      <c r="A759" s="488"/>
      <c r="B759" s="311"/>
      <c r="C759" s="311"/>
      <c r="D759" s="311"/>
      <c r="E759" s="311"/>
      <c r="F759" s="311"/>
      <c r="H759" s="477"/>
      <c r="I759" s="477"/>
      <c r="J759" s="477"/>
      <c r="K759" s="477"/>
      <c r="L759" s="477"/>
      <c r="M759" s="477"/>
      <c r="N759" s="477"/>
      <c r="O759" s="477"/>
      <c r="P759" s="477"/>
      <c r="Q759" s="477"/>
      <c r="R759" s="477"/>
      <c r="S759" s="477"/>
    </row>
    <row r="760" spans="1:19" s="478" customFormat="1" ht="13.15" customHeight="1" x14ac:dyDescent="0.2">
      <c r="A760" s="488"/>
      <c r="B760" s="311"/>
      <c r="C760" s="311"/>
      <c r="D760" s="311"/>
      <c r="E760" s="311"/>
      <c r="F760" s="311"/>
      <c r="H760" s="477"/>
      <c r="I760" s="477"/>
      <c r="J760" s="477"/>
      <c r="K760" s="477"/>
      <c r="L760" s="477"/>
      <c r="M760" s="477"/>
      <c r="N760" s="477"/>
      <c r="O760" s="477"/>
      <c r="P760" s="477"/>
      <c r="Q760" s="477"/>
      <c r="R760" s="477"/>
      <c r="S760" s="477"/>
    </row>
    <row r="761" spans="1:19" s="478" customFormat="1" ht="13.15" customHeight="1" x14ac:dyDescent="0.2">
      <c r="A761" s="488"/>
      <c r="B761" s="311"/>
      <c r="C761" s="311"/>
      <c r="D761" s="311"/>
      <c r="E761" s="311"/>
      <c r="F761" s="311"/>
      <c r="H761" s="477"/>
      <c r="I761" s="477"/>
      <c r="J761" s="477"/>
      <c r="K761" s="477"/>
      <c r="L761" s="477"/>
      <c r="M761" s="477"/>
      <c r="N761" s="477"/>
      <c r="O761" s="477"/>
      <c r="P761" s="477"/>
      <c r="Q761" s="477"/>
      <c r="R761" s="477"/>
      <c r="S761" s="477"/>
    </row>
    <row r="762" spans="1:19" s="478" customFormat="1" ht="13.15" customHeight="1" x14ac:dyDescent="0.2">
      <c r="A762" s="488"/>
      <c r="B762" s="311"/>
      <c r="C762" s="311"/>
      <c r="D762" s="311"/>
      <c r="E762" s="311"/>
      <c r="F762" s="311"/>
      <c r="H762" s="477"/>
      <c r="I762" s="477"/>
      <c r="J762" s="477"/>
      <c r="K762" s="477"/>
      <c r="L762" s="477"/>
      <c r="M762" s="477"/>
      <c r="N762" s="477"/>
      <c r="O762" s="477"/>
      <c r="P762" s="477"/>
      <c r="Q762" s="477"/>
      <c r="R762" s="477"/>
      <c r="S762" s="477"/>
    </row>
    <row r="763" spans="1:19" s="478" customFormat="1" ht="13.15" customHeight="1" x14ac:dyDescent="0.2">
      <c r="A763" s="488"/>
      <c r="B763" s="311"/>
      <c r="C763" s="311"/>
      <c r="D763" s="311"/>
      <c r="E763" s="311"/>
      <c r="F763" s="311"/>
      <c r="H763" s="477"/>
      <c r="I763" s="477"/>
      <c r="J763" s="477"/>
      <c r="K763" s="477"/>
      <c r="L763" s="477"/>
      <c r="M763" s="477"/>
      <c r="N763" s="477"/>
      <c r="O763" s="477"/>
      <c r="P763" s="477"/>
      <c r="Q763" s="477"/>
      <c r="R763" s="477"/>
      <c r="S763" s="477"/>
    </row>
    <row r="764" spans="1:19" s="478" customFormat="1" ht="13.15" customHeight="1" x14ac:dyDescent="0.2">
      <c r="A764" s="488"/>
      <c r="B764" s="311"/>
      <c r="C764" s="311"/>
      <c r="D764" s="311"/>
      <c r="E764" s="311"/>
      <c r="F764" s="311"/>
      <c r="H764" s="477"/>
      <c r="I764" s="477"/>
      <c r="J764" s="477"/>
      <c r="K764" s="477"/>
      <c r="L764" s="477"/>
      <c r="M764" s="477"/>
      <c r="N764" s="477"/>
      <c r="O764" s="477"/>
      <c r="P764" s="477"/>
      <c r="Q764" s="477"/>
      <c r="R764" s="477"/>
      <c r="S764" s="477"/>
    </row>
    <row r="765" spans="1:19" s="478" customFormat="1" ht="13.15" customHeight="1" x14ac:dyDescent="0.2">
      <c r="A765" s="488"/>
      <c r="B765" s="311"/>
      <c r="C765" s="311"/>
      <c r="D765" s="311"/>
      <c r="E765" s="311"/>
      <c r="F765" s="311"/>
      <c r="H765" s="477"/>
      <c r="I765" s="477"/>
      <c r="J765" s="477"/>
      <c r="K765" s="477"/>
      <c r="L765" s="477"/>
      <c r="M765" s="477"/>
      <c r="N765" s="477"/>
      <c r="O765" s="477"/>
      <c r="P765" s="477"/>
      <c r="Q765" s="477"/>
      <c r="R765" s="477"/>
      <c r="S765" s="477"/>
    </row>
    <row r="766" spans="1:19" s="478" customFormat="1" ht="13.15" customHeight="1" x14ac:dyDescent="0.2">
      <c r="A766" s="488"/>
      <c r="B766" s="311"/>
      <c r="C766" s="311"/>
      <c r="D766" s="311"/>
      <c r="E766" s="311"/>
      <c r="F766" s="311"/>
      <c r="H766" s="477"/>
      <c r="I766" s="477"/>
      <c r="J766" s="477"/>
      <c r="K766" s="477"/>
      <c r="L766" s="477"/>
      <c r="M766" s="477"/>
      <c r="N766" s="477"/>
      <c r="O766" s="477"/>
      <c r="P766" s="477"/>
      <c r="Q766" s="477"/>
      <c r="R766" s="477"/>
      <c r="S766" s="477"/>
    </row>
    <row r="767" spans="1:19" s="478" customFormat="1" ht="13.15" customHeight="1" x14ac:dyDescent="0.2">
      <c r="A767" s="488"/>
      <c r="B767" s="311"/>
      <c r="C767" s="311"/>
      <c r="D767" s="311"/>
      <c r="E767" s="311"/>
      <c r="F767" s="311"/>
      <c r="H767" s="477"/>
      <c r="I767" s="477"/>
      <c r="J767" s="477"/>
      <c r="K767" s="477"/>
      <c r="L767" s="477"/>
      <c r="M767" s="477"/>
      <c r="N767" s="477"/>
      <c r="O767" s="477"/>
      <c r="P767" s="477"/>
      <c r="Q767" s="477"/>
      <c r="R767" s="477"/>
      <c r="S767" s="477"/>
    </row>
    <row r="768" spans="1:19" s="478" customFormat="1" ht="13.15" customHeight="1" x14ac:dyDescent="0.2">
      <c r="A768" s="488"/>
      <c r="B768" s="311"/>
      <c r="C768" s="311"/>
      <c r="D768" s="311"/>
      <c r="E768" s="311"/>
      <c r="F768" s="311"/>
      <c r="H768" s="477"/>
      <c r="I768" s="477"/>
      <c r="J768" s="477"/>
      <c r="K768" s="477"/>
      <c r="L768" s="477"/>
      <c r="M768" s="477"/>
      <c r="N768" s="477"/>
      <c r="O768" s="477"/>
      <c r="P768" s="477"/>
      <c r="Q768" s="477"/>
      <c r="R768" s="477"/>
      <c r="S768" s="477"/>
    </row>
    <row r="769" spans="1:19" s="478" customFormat="1" ht="13.15" customHeight="1" x14ac:dyDescent="0.2">
      <c r="A769" s="488"/>
      <c r="B769" s="311"/>
      <c r="C769" s="311"/>
      <c r="D769" s="311"/>
      <c r="E769" s="311"/>
      <c r="F769" s="311"/>
      <c r="H769" s="477"/>
      <c r="I769" s="477"/>
      <c r="J769" s="477"/>
      <c r="K769" s="477"/>
      <c r="L769" s="477"/>
      <c r="M769" s="477"/>
      <c r="N769" s="477"/>
      <c r="O769" s="477"/>
      <c r="P769" s="477"/>
      <c r="Q769" s="477"/>
      <c r="R769" s="477"/>
      <c r="S769" s="477"/>
    </row>
    <row r="770" spans="1:19" s="478" customFormat="1" ht="13.15" customHeight="1" x14ac:dyDescent="0.2">
      <c r="A770" s="488"/>
      <c r="B770" s="311"/>
      <c r="C770" s="311"/>
      <c r="D770" s="311"/>
      <c r="E770" s="311"/>
      <c r="F770" s="311"/>
      <c r="H770" s="477"/>
      <c r="I770" s="477"/>
      <c r="J770" s="477"/>
      <c r="K770" s="477"/>
      <c r="L770" s="477"/>
      <c r="M770" s="477"/>
      <c r="N770" s="477"/>
      <c r="O770" s="477"/>
      <c r="P770" s="477"/>
      <c r="Q770" s="477"/>
      <c r="R770" s="477"/>
      <c r="S770" s="477"/>
    </row>
    <row r="771" spans="1:19" s="478" customFormat="1" ht="13.15" customHeight="1" x14ac:dyDescent="0.2">
      <c r="A771" s="488"/>
      <c r="B771" s="311"/>
      <c r="C771" s="311"/>
      <c r="D771" s="311"/>
      <c r="E771" s="311"/>
      <c r="F771" s="311"/>
      <c r="H771" s="477"/>
      <c r="I771" s="477"/>
      <c r="J771" s="477"/>
      <c r="K771" s="477"/>
      <c r="L771" s="477"/>
      <c r="M771" s="477"/>
      <c r="N771" s="477"/>
      <c r="O771" s="477"/>
      <c r="P771" s="477"/>
      <c r="Q771" s="477"/>
      <c r="R771" s="477"/>
      <c r="S771" s="477"/>
    </row>
    <row r="772" spans="1:19" s="478" customFormat="1" ht="13.15" customHeight="1" x14ac:dyDescent="0.2">
      <c r="A772" s="488"/>
      <c r="B772" s="311"/>
      <c r="C772" s="311"/>
      <c r="D772" s="311"/>
      <c r="E772" s="311"/>
      <c r="F772" s="311"/>
      <c r="H772" s="477"/>
      <c r="I772" s="477"/>
      <c r="J772" s="477"/>
      <c r="K772" s="477"/>
      <c r="L772" s="477"/>
      <c r="M772" s="477"/>
      <c r="N772" s="477"/>
      <c r="O772" s="477"/>
      <c r="P772" s="477"/>
      <c r="Q772" s="477"/>
      <c r="R772" s="477"/>
      <c r="S772" s="477"/>
    </row>
    <row r="773" spans="1:19" s="478" customFormat="1" ht="13.15" customHeight="1" x14ac:dyDescent="0.2">
      <c r="A773" s="488"/>
      <c r="B773" s="311"/>
      <c r="C773" s="311"/>
      <c r="D773" s="311"/>
      <c r="E773" s="311"/>
      <c r="F773" s="311"/>
      <c r="H773" s="477"/>
      <c r="I773" s="477"/>
      <c r="J773" s="477"/>
      <c r="K773" s="477"/>
      <c r="L773" s="477"/>
      <c r="M773" s="477"/>
      <c r="N773" s="477"/>
      <c r="O773" s="477"/>
      <c r="P773" s="477"/>
      <c r="Q773" s="477"/>
      <c r="R773" s="477"/>
      <c r="S773" s="477"/>
    </row>
    <row r="774" spans="1:19" s="478" customFormat="1" ht="13.15" customHeight="1" x14ac:dyDescent="0.2">
      <c r="A774" s="488"/>
      <c r="B774" s="311"/>
      <c r="C774" s="311"/>
      <c r="D774" s="311"/>
      <c r="E774" s="311"/>
      <c r="F774" s="311"/>
      <c r="H774" s="477"/>
      <c r="I774" s="477"/>
      <c r="J774" s="477"/>
      <c r="K774" s="477"/>
      <c r="L774" s="477"/>
      <c r="M774" s="477"/>
      <c r="N774" s="477"/>
      <c r="O774" s="477"/>
      <c r="P774" s="477"/>
      <c r="Q774" s="477"/>
      <c r="R774" s="477"/>
      <c r="S774" s="477"/>
    </row>
    <row r="775" spans="1:19" s="478" customFormat="1" ht="13.15" customHeight="1" x14ac:dyDescent="0.2">
      <c r="A775" s="488"/>
      <c r="B775" s="311"/>
      <c r="C775" s="311"/>
      <c r="D775" s="311"/>
      <c r="E775" s="311"/>
      <c r="F775" s="311"/>
      <c r="H775" s="477"/>
      <c r="I775" s="477"/>
      <c r="J775" s="477"/>
      <c r="K775" s="477"/>
      <c r="L775" s="477"/>
      <c r="M775" s="477"/>
      <c r="N775" s="477"/>
      <c r="O775" s="477"/>
      <c r="P775" s="477"/>
      <c r="Q775" s="477"/>
      <c r="R775" s="477"/>
      <c r="S775" s="477"/>
    </row>
    <row r="776" spans="1:19" s="478" customFormat="1" ht="13.15" customHeight="1" x14ac:dyDescent="0.2">
      <c r="A776" s="488"/>
      <c r="B776" s="311"/>
      <c r="C776" s="311"/>
      <c r="D776" s="311"/>
      <c r="E776" s="311"/>
      <c r="F776" s="311"/>
      <c r="H776" s="477"/>
      <c r="I776" s="477"/>
      <c r="J776" s="477"/>
      <c r="K776" s="477"/>
      <c r="L776" s="477"/>
      <c r="M776" s="477"/>
      <c r="N776" s="477"/>
      <c r="O776" s="477"/>
      <c r="P776" s="477"/>
      <c r="Q776" s="477"/>
      <c r="R776" s="477"/>
      <c r="S776" s="477"/>
    </row>
    <row r="777" spans="1:19" s="478" customFormat="1" ht="13.15" customHeight="1" x14ac:dyDescent="0.2">
      <c r="A777" s="488"/>
      <c r="B777" s="311"/>
      <c r="C777" s="311"/>
      <c r="D777" s="311"/>
      <c r="E777" s="311"/>
      <c r="F777" s="311"/>
      <c r="H777" s="477"/>
      <c r="I777" s="477"/>
      <c r="J777" s="477"/>
      <c r="K777" s="477"/>
      <c r="L777" s="477"/>
      <c r="M777" s="477"/>
      <c r="N777" s="477"/>
      <c r="O777" s="477"/>
      <c r="P777" s="477"/>
      <c r="Q777" s="477"/>
      <c r="R777" s="477"/>
      <c r="S777" s="477"/>
    </row>
    <row r="778" spans="1:19" s="478" customFormat="1" ht="13.15" customHeight="1" x14ac:dyDescent="0.2">
      <c r="A778" s="488"/>
      <c r="B778" s="311"/>
      <c r="C778" s="311"/>
      <c r="D778" s="311"/>
      <c r="E778" s="311"/>
      <c r="F778" s="311"/>
      <c r="H778" s="477"/>
      <c r="I778" s="477"/>
      <c r="J778" s="477"/>
      <c r="K778" s="477"/>
      <c r="L778" s="477"/>
      <c r="M778" s="477"/>
      <c r="N778" s="477"/>
      <c r="O778" s="477"/>
      <c r="P778" s="477"/>
      <c r="Q778" s="477"/>
      <c r="R778" s="477"/>
      <c r="S778" s="477"/>
    </row>
    <row r="779" spans="1:19" s="478" customFormat="1" ht="13.15" customHeight="1" x14ac:dyDescent="0.2">
      <c r="A779" s="488"/>
      <c r="B779" s="311"/>
      <c r="C779" s="311"/>
      <c r="D779" s="311"/>
      <c r="E779" s="311"/>
      <c r="F779" s="311"/>
      <c r="H779" s="477"/>
      <c r="I779" s="477"/>
      <c r="J779" s="477"/>
      <c r="K779" s="477"/>
      <c r="L779" s="477"/>
      <c r="M779" s="477"/>
      <c r="N779" s="477"/>
      <c r="O779" s="477"/>
      <c r="P779" s="477"/>
      <c r="Q779" s="477"/>
      <c r="R779" s="477"/>
      <c r="S779" s="477"/>
    </row>
    <row r="780" spans="1:19" s="478" customFormat="1" ht="13.15" customHeight="1" x14ac:dyDescent="0.2">
      <c r="A780" s="488"/>
      <c r="B780" s="311"/>
      <c r="C780" s="311"/>
      <c r="D780" s="311"/>
      <c r="E780" s="311"/>
      <c r="F780" s="311"/>
      <c r="H780" s="477"/>
      <c r="I780" s="477"/>
      <c r="J780" s="477"/>
      <c r="K780" s="477"/>
      <c r="L780" s="477"/>
      <c r="M780" s="477"/>
      <c r="N780" s="477"/>
      <c r="O780" s="477"/>
      <c r="P780" s="477"/>
      <c r="Q780" s="477"/>
      <c r="R780" s="477"/>
      <c r="S780" s="477"/>
    </row>
    <row r="781" spans="1:19" s="478" customFormat="1" ht="13.15" customHeight="1" x14ac:dyDescent="0.2">
      <c r="A781" s="488"/>
      <c r="B781" s="311"/>
      <c r="C781" s="311"/>
      <c r="D781" s="311"/>
      <c r="E781" s="311"/>
      <c r="F781" s="311"/>
      <c r="H781" s="477"/>
      <c r="I781" s="477"/>
      <c r="J781" s="477"/>
      <c r="K781" s="477"/>
      <c r="L781" s="477"/>
      <c r="M781" s="477"/>
      <c r="N781" s="477"/>
      <c r="O781" s="477"/>
      <c r="P781" s="477"/>
      <c r="Q781" s="477"/>
      <c r="R781" s="477"/>
      <c r="S781" s="477"/>
    </row>
    <row r="782" spans="1:19" s="478" customFormat="1" ht="13.15" customHeight="1" x14ac:dyDescent="0.2">
      <c r="A782" s="488"/>
      <c r="B782" s="311"/>
      <c r="C782" s="311"/>
      <c r="D782" s="311"/>
      <c r="E782" s="311"/>
      <c r="F782" s="311"/>
      <c r="H782" s="477"/>
      <c r="I782" s="477"/>
      <c r="J782" s="477"/>
      <c r="K782" s="477"/>
      <c r="L782" s="477"/>
      <c r="M782" s="477"/>
      <c r="N782" s="477"/>
      <c r="O782" s="477"/>
      <c r="P782" s="477"/>
      <c r="Q782" s="477"/>
      <c r="R782" s="477"/>
      <c r="S782" s="477"/>
    </row>
    <row r="783" spans="1:19" s="478" customFormat="1" ht="13.15" customHeight="1" x14ac:dyDescent="0.2">
      <c r="A783" s="488"/>
      <c r="B783" s="311"/>
      <c r="C783" s="311"/>
      <c r="D783" s="311"/>
      <c r="E783" s="311"/>
      <c r="F783" s="311"/>
      <c r="H783" s="477"/>
      <c r="I783" s="477"/>
      <c r="J783" s="477"/>
      <c r="K783" s="477"/>
      <c r="L783" s="477"/>
      <c r="M783" s="477"/>
      <c r="N783" s="477"/>
      <c r="O783" s="477"/>
      <c r="P783" s="477"/>
      <c r="Q783" s="477"/>
      <c r="R783" s="477"/>
      <c r="S783" s="477"/>
    </row>
    <row r="784" spans="1:19" s="478" customFormat="1" ht="13.15" customHeight="1" x14ac:dyDescent="0.2">
      <c r="A784" s="488"/>
      <c r="B784" s="311"/>
      <c r="C784" s="311"/>
      <c r="D784" s="311"/>
      <c r="E784" s="311"/>
      <c r="F784" s="311"/>
      <c r="H784" s="477"/>
      <c r="I784" s="477"/>
      <c r="J784" s="477"/>
      <c r="K784" s="477"/>
      <c r="L784" s="477"/>
      <c r="M784" s="477"/>
      <c r="N784" s="477"/>
      <c r="O784" s="477"/>
      <c r="P784" s="477"/>
      <c r="Q784" s="477"/>
      <c r="R784" s="477"/>
      <c r="S784" s="477"/>
    </row>
    <row r="785" spans="1:19" s="478" customFormat="1" ht="13.15" customHeight="1" x14ac:dyDescent="0.2">
      <c r="A785" s="488"/>
      <c r="B785" s="311"/>
      <c r="C785" s="311"/>
      <c r="D785" s="311"/>
      <c r="E785" s="311"/>
      <c r="F785" s="311"/>
      <c r="H785" s="477"/>
      <c r="I785" s="477"/>
      <c r="J785" s="477"/>
      <c r="K785" s="477"/>
      <c r="L785" s="477"/>
      <c r="M785" s="477"/>
      <c r="N785" s="477"/>
      <c r="O785" s="477"/>
      <c r="P785" s="477"/>
      <c r="Q785" s="477"/>
      <c r="R785" s="477"/>
      <c r="S785" s="477"/>
    </row>
    <row r="786" spans="1:19" s="478" customFormat="1" ht="13.15" customHeight="1" x14ac:dyDescent="0.2">
      <c r="A786" s="488"/>
      <c r="B786" s="311"/>
      <c r="C786" s="311"/>
      <c r="D786" s="311"/>
      <c r="E786" s="311"/>
      <c r="F786" s="311"/>
      <c r="H786" s="477"/>
      <c r="I786" s="477"/>
      <c r="J786" s="477"/>
      <c r="K786" s="477"/>
      <c r="L786" s="477"/>
      <c r="M786" s="477"/>
      <c r="N786" s="477"/>
      <c r="O786" s="477"/>
      <c r="P786" s="477"/>
      <c r="Q786" s="477"/>
      <c r="R786" s="477"/>
      <c r="S786" s="477"/>
    </row>
    <row r="787" spans="1:19" s="478" customFormat="1" ht="13.15" customHeight="1" x14ac:dyDescent="0.2">
      <c r="A787" s="488"/>
      <c r="B787" s="311"/>
      <c r="C787" s="311"/>
      <c r="D787" s="311"/>
      <c r="E787" s="311"/>
      <c r="F787" s="311"/>
      <c r="H787" s="477"/>
      <c r="I787" s="477"/>
      <c r="J787" s="477"/>
      <c r="K787" s="477"/>
      <c r="L787" s="477"/>
      <c r="M787" s="477"/>
      <c r="N787" s="477"/>
      <c r="O787" s="477"/>
      <c r="P787" s="477"/>
      <c r="Q787" s="477"/>
      <c r="R787" s="477"/>
      <c r="S787" s="477"/>
    </row>
    <row r="788" spans="1:19" s="478" customFormat="1" ht="13.15" customHeight="1" x14ac:dyDescent="0.2">
      <c r="A788" s="488"/>
      <c r="B788" s="311"/>
      <c r="C788" s="311"/>
      <c r="D788" s="311"/>
      <c r="E788" s="311"/>
      <c r="F788" s="311"/>
      <c r="H788" s="477"/>
      <c r="I788" s="477"/>
      <c r="J788" s="477"/>
      <c r="K788" s="477"/>
      <c r="L788" s="477"/>
      <c r="M788" s="477"/>
      <c r="N788" s="477"/>
      <c r="O788" s="477"/>
      <c r="P788" s="477"/>
      <c r="Q788" s="477"/>
      <c r="R788" s="477"/>
      <c r="S788" s="477"/>
    </row>
    <row r="789" spans="1:19" s="478" customFormat="1" ht="13.15" customHeight="1" x14ac:dyDescent="0.2">
      <c r="A789" s="488"/>
      <c r="B789" s="311"/>
      <c r="C789" s="311"/>
      <c r="D789" s="311"/>
      <c r="E789" s="311"/>
      <c r="F789" s="311"/>
      <c r="H789" s="477"/>
      <c r="I789" s="477"/>
      <c r="J789" s="477"/>
      <c r="K789" s="477"/>
      <c r="L789" s="477"/>
      <c r="M789" s="477"/>
      <c r="N789" s="477"/>
      <c r="O789" s="477"/>
      <c r="P789" s="477"/>
      <c r="Q789" s="477"/>
      <c r="R789" s="477"/>
      <c r="S789" s="477"/>
    </row>
    <row r="790" spans="1:19" s="478" customFormat="1" ht="13.15" customHeight="1" x14ac:dyDescent="0.2">
      <c r="A790" s="488"/>
      <c r="B790" s="311"/>
      <c r="C790" s="311"/>
      <c r="D790" s="311"/>
      <c r="E790" s="311"/>
      <c r="F790" s="311"/>
      <c r="H790" s="477"/>
      <c r="I790" s="477"/>
      <c r="J790" s="477"/>
      <c r="K790" s="477"/>
      <c r="L790" s="477"/>
      <c r="M790" s="477"/>
      <c r="N790" s="477"/>
      <c r="O790" s="477"/>
      <c r="P790" s="477"/>
      <c r="Q790" s="477"/>
      <c r="R790" s="477"/>
      <c r="S790" s="477"/>
    </row>
    <row r="791" spans="1:19" s="478" customFormat="1" ht="13.15" customHeight="1" x14ac:dyDescent="0.2">
      <c r="A791" s="488"/>
      <c r="B791" s="311"/>
      <c r="C791" s="311"/>
      <c r="D791" s="311"/>
      <c r="E791" s="311"/>
      <c r="F791" s="311"/>
      <c r="H791" s="477"/>
      <c r="I791" s="477"/>
      <c r="J791" s="477"/>
      <c r="K791" s="477"/>
      <c r="L791" s="477"/>
      <c r="M791" s="477"/>
      <c r="N791" s="477"/>
      <c r="O791" s="477"/>
      <c r="P791" s="477"/>
      <c r="Q791" s="477"/>
      <c r="R791" s="477"/>
      <c r="S791" s="477"/>
    </row>
    <row r="792" spans="1:19" s="478" customFormat="1" ht="13.15" customHeight="1" x14ac:dyDescent="0.2">
      <c r="A792" s="488"/>
      <c r="B792" s="311"/>
      <c r="C792" s="311"/>
      <c r="D792" s="311"/>
      <c r="E792" s="311"/>
      <c r="F792" s="311"/>
      <c r="H792" s="477"/>
      <c r="I792" s="477"/>
      <c r="J792" s="477"/>
      <c r="K792" s="477"/>
      <c r="L792" s="477"/>
      <c r="M792" s="477"/>
      <c r="N792" s="477"/>
      <c r="O792" s="477"/>
      <c r="P792" s="477"/>
      <c r="Q792" s="477"/>
      <c r="R792" s="477"/>
      <c r="S792" s="477"/>
    </row>
    <row r="793" spans="1:19" s="478" customFormat="1" ht="13.15" customHeight="1" x14ac:dyDescent="0.2">
      <c r="A793" s="488"/>
      <c r="B793" s="311"/>
      <c r="C793" s="311"/>
      <c r="D793" s="311"/>
      <c r="E793" s="311"/>
      <c r="F793" s="311"/>
      <c r="H793" s="477"/>
      <c r="I793" s="477"/>
      <c r="J793" s="477"/>
      <c r="K793" s="477"/>
      <c r="L793" s="477"/>
      <c r="M793" s="477"/>
      <c r="N793" s="477"/>
      <c r="O793" s="477"/>
      <c r="P793" s="477"/>
      <c r="Q793" s="477"/>
      <c r="R793" s="477"/>
      <c r="S793" s="477"/>
    </row>
    <row r="794" spans="1:19" s="478" customFormat="1" ht="13.15" customHeight="1" x14ac:dyDescent="0.2">
      <c r="A794" s="488"/>
      <c r="B794" s="311"/>
      <c r="C794" s="311"/>
      <c r="D794" s="311"/>
      <c r="E794" s="311"/>
      <c r="F794" s="311"/>
      <c r="H794" s="477"/>
      <c r="I794" s="477"/>
      <c r="J794" s="477"/>
      <c r="K794" s="477"/>
      <c r="L794" s="477"/>
      <c r="M794" s="477"/>
      <c r="N794" s="477"/>
      <c r="O794" s="477"/>
      <c r="P794" s="477"/>
      <c r="Q794" s="477"/>
      <c r="R794" s="477"/>
      <c r="S794" s="477"/>
    </row>
    <row r="795" spans="1:19" s="478" customFormat="1" ht="13.15" customHeight="1" x14ac:dyDescent="0.2">
      <c r="A795" s="488"/>
      <c r="B795" s="311"/>
      <c r="C795" s="311"/>
      <c r="D795" s="311"/>
      <c r="E795" s="311"/>
      <c r="F795" s="311"/>
      <c r="H795" s="477"/>
      <c r="I795" s="477"/>
      <c r="J795" s="477"/>
      <c r="K795" s="477"/>
      <c r="L795" s="477"/>
      <c r="M795" s="477"/>
      <c r="N795" s="477"/>
      <c r="O795" s="477"/>
      <c r="P795" s="477"/>
      <c r="Q795" s="477"/>
      <c r="R795" s="477"/>
      <c r="S795" s="477"/>
    </row>
    <row r="796" spans="1:19" s="478" customFormat="1" ht="13.15" customHeight="1" x14ac:dyDescent="0.2">
      <c r="A796" s="488"/>
      <c r="B796" s="311"/>
      <c r="C796" s="311"/>
      <c r="D796" s="311"/>
      <c r="E796" s="311"/>
      <c r="F796" s="311"/>
      <c r="H796" s="477"/>
      <c r="I796" s="477"/>
      <c r="J796" s="477"/>
      <c r="K796" s="477"/>
      <c r="L796" s="477"/>
      <c r="M796" s="477"/>
      <c r="N796" s="477"/>
      <c r="O796" s="477"/>
      <c r="P796" s="477"/>
      <c r="Q796" s="477"/>
      <c r="R796" s="477"/>
      <c r="S796" s="477"/>
    </row>
    <row r="797" spans="1:19" s="478" customFormat="1" ht="13.15" customHeight="1" x14ac:dyDescent="0.2">
      <c r="A797" s="488"/>
      <c r="B797" s="311"/>
      <c r="C797" s="311"/>
      <c r="D797" s="311"/>
      <c r="E797" s="311"/>
      <c r="F797" s="311"/>
      <c r="H797" s="477"/>
      <c r="I797" s="477"/>
      <c r="J797" s="477"/>
      <c r="K797" s="477"/>
      <c r="L797" s="477"/>
      <c r="M797" s="477"/>
      <c r="N797" s="477"/>
      <c r="O797" s="477"/>
      <c r="P797" s="477"/>
      <c r="Q797" s="477"/>
      <c r="R797" s="477"/>
      <c r="S797" s="477"/>
    </row>
    <row r="798" spans="1:19" s="478" customFormat="1" ht="13.15" customHeight="1" x14ac:dyDescent="0.2">
      <c r="A798" s="488"/>
      <c r="B798" s="311"/>
      <c r="C798" s="311"/>
      <c r="D798" s="311"/>
      <c r="E798" s="311"/>
      <c r="F798" s="311"/>
      <c r="H798" s="477"/>
      <c r="I798" s="477"/>
      <c r="J798" s="477"/>
      <c r="K798" s="477"/>
      <c r="L798" s="477"/>
      <c r="M798" s="477"/>
      <c r="N798" s="477"/>
      <c r="O798" s="477"/>
      <c r="P798" s="477"/>
      <c r="Q798" s="477"/>
      <c r="R798" s="477"/>
      <c r="S798" s="477"/>
    </row>
    <row r="799" spans="1:19" s="478" customFormat="1" ht="13.15" customHeight="1" x14ac:dyDescent="0.2">
      <c r="A799" s="488"/>
      <c r="B799" s="311"/>
      <c r="C799" s="311"/>
      <c r="D799" s="311"/>
      <c r="E799" s="311"/>
      <c r="F799" s="311"/>
      <c r="H799" s="477"/>
      <c r="I799" s="477"/>
      <c r="J799" s="477"/>
      <c r="K799" s="477"/>
      <c r="L799" s="477"/>
      <c r="M799" s="477"/>
      <c r="N799" s="477"/>
      <c r="O799" s="477"/>
      <c r="P799" s="477"/>
      <c r="Q799" s="477"/>
      <c r="R799" s="477"/>
      <c r="S799" s="477"/>
    </row>
    <row r="800" spans="1:19" s="478" customFormat="1" ht="13.15" customHeight="1" x14ac:dyDescent="0.2">
      <c r="A800" s="488"/>
      <c r="B800" s="311"/>
      <c r="C800" s="311"/>
      <c r="D800" s="311"/>
      <c r="E800" s="311"/>
      <c r="F800" s="311"/>
      <c r="H800" s="477"/>
      <c r="I800" s="477"/>
      <c r="J800" s="477"/>
      <c r="K800" s="477"/>
      <c r="L800" s="477"/>
      <c r="M800" s="477"/>
      <c r="N800" s="477"/>
      <c r="O800" s="477"/>
      <c r="P800" s="477"/>
      <c r="Q800" s="477"/>
      <c r="R800" s="477"/>
      <c r="S800" s="477"/>
    </row>
    <row r="801" spans="1:19" s="478" customFormat="1" ht="13.15" customHeight="1" x14ac:dyDescent="0.2">
      <c r="A801" s="488"/>
      <c r="B801" s="311"/>
      <c r="C801" s="311"/>
      <c r="D801" s="311"/>
      <c r="E801" s="311"/>
      <c r="F801" s="311"/>
      <c r="H801" s="477"/>
      <c r="I801" s="477"/>
      <c r="J801" s="477"/>
      <c r="K801" s="477"/>
      <c r="L801" s="477"/>
      <c r="M801" s="477"/>
      <c r="N801" s="477"/>
      <c r="O801" s="477"/>
      <c r="P801" s="477"/>
      <c r="Q801" s="477"/>
      <c r="R801" s="477"/>
      <c r="S801" s="477"/>
    </row>
    <row r="802" spans="1:19" s="478" customFormat="1" ht="13.15" customHeight="1" x14ac:dyDescent="0.2">
      <c r="A802" s="488"/>
      <c r="B802" s="311"/>
      <c r="C802" s="311"/>
      <c r="D802" s="311"/>
      <c r="E802" s="311"/>
      <c r="F802" s="311"/>
      <c r="H802" s="477"/>
      <c r="I802" s="477"/>
      <c r="J802" s="477"/>
      <c r="K802" s="477"/>
      <c r="L802" s="477"/>
      <c r="M802" s="477"/>
      <c r="N802" s="477"/>
      <c r="O802" s="477"/>
      <c r="P802" s="477"/>
      <c r="Q802" s="477"/>
      <c r="R802" s="477"/>
      <c r="S802" s="477"/>
    </row>
    <row r="803" spans="1:19" s="478" customFormat="1" ht="13.15" customHeight="1" x14ac:dyDescent="0.2">
      <c r="A803" s="488"/>
      <c r="B803" s="311"/>
      <c r="C803" s="311"/>
      <c r="D803" s="311"/>
      <c r="E803" s="311"/>
      <c r="F803" s="311"/>
      <c r="H803" s="477"/>
      <c r="I803" s="477"/>
      <c r="J803" s="477"/>
      <c r="K803" s="477"/>
      <c r="L803" s="477"/>
      <c r="M803" s="477"/>
      <c r="N803" s="477"/>
      <c r="O803" s="477"/>
      <c r="P803" s="477"/>
      <c r="Q803" s="477"/>
      <c r="R803" s="477"/>
      <c r="S803" s="477"/>
    </row>
    <row r="804" spans="1:19" s="478" customFormat="1" ht="13.15" customHeight="1" x14ac:dyDescent="0.2">
      <c r="A804" s="488"/>
      <c r="B804" s="311"/>
      <c r="C804" s="311"/>
      <c r="D804" s="311"/>
      <c r="E804" s="311"/>
      <c r="F804" s="311"/>
      <c r="H804" s="477"/>
      <c r="I804" s="477"/>
      <c r="J804" s="477"/>
      <c r="K804" s="477"/>
      <c r="L804" s="477"/>
      <c r="M804" s="477"/>
      <c r="N804" s="477"/>
      <c r="O804" s="477"/>
      <c r="P804" s="477"/>
      <c r="Q804" s="477"/>
      <c r="R804" s="477"/>
      <c r="S804" s="477"/>
    </row>
    <row r="805" spans="1:19" s="478" customFormat="1" ht="13.15" customHeight="1" x14ac:dyDescent="0.2">
      <c r="A805" s="488"/>
      <c r="B805" s="311"/>
      <c r="C805" s="311"/>
      <c r="D805" s="311"/>
      <c r="E805" s="311"/>
      <c r="F805" s="311"/>
      <c r="H805" s="477"/>
      <c r="I805" s="477"/>
      <c r="J805" s="477"/>
      <c r="K805" s="477"/>
      <c r="L805" s="477"/>
      <c r="M805" s="477"/>
      <c r="N805" s="477"/>
      <c r="O805" s="477"/>
      <c r="P805" s="477"/>
      <c r="Q805" s="477"/>
      <c r="R805" s="477"/>
      <c r="S805" s="477"/>
    </row>
    <row r="806" spans="1:19" s="478" customFormat="1" ht="13.15" customHeight="1" x14ac:dyDescent="0.2">
      <c r="A806" s="488"/>
      <c r="B806" s="311"/>
      <c r="C806" s="311"/>
      <c r="D806" s="311"/>
      <c r="E806" s="311"/>
      <c r="F806" s="311"/>
      <c r="H806" s="477"/>
      <c r="I806" s="477"/>
      <c r="J806" s="477"/>
      <c r="K806" s="477"/>
      <c r="L806" s="477"/>
      <c r="M806" s="477"/>
      <c r="N806" s="477"/>
      <c r="O806" s="477"/>
      <c r="P806" s="477"/>
      <c r="Q806" s="477"/>
      <c r="R806" s="477"/>
      <c r="S806" s="477"/>
    </row>
    <row r="807" spans="1:19" s="478" customFormat="1" ht="13.15" customHeight="1" x14ac:dyDescent="0.2">
      <c r="A807" s="488"/>
      <c r="B807" s="311"/>
      <c r="C807" s="311"/>
      <c r="D807" s="311"/>
      <c r="E807" s="311"/>
      <c r="F807" s="311"/>
      <c r="H807" s="477"/>
      <c r="I807" s="477"/>
      <c r="J807" s="477"/>
      <c r="K807" s="477"/>
      <c r="L807" s="477"/>
      <c r="M807" s="477"/>
      <c r="N807" s="477"/>
      <c r="O807" s="477"/>
      <c r="P807" s="477"/>
      <c r="Q807" s="477"/>
      <c r="R807" s="477"/>
      <c r="S807" s="477"/>
    </row>
    <row r="808" spans="1:19" s="478" customFormat="1" ht="13.15" customHeight="1" x14ac:dyDescent="0.2">
      <c r="A808" s="488"/>
      <c r="B808" s="311"/>
      <c r="C808" s="311"/>
      <c r="D808" s="311"/>
      <c r="E808" s="311"/>
      <c r="F808" s="311"/>
      <c r="H808" s="477"/>
      <c r="I808" s="477"/>
      <c r="J808" s="477"/>
      <c r="K808" s="477"/>
      <c r="L808" s="477"/>
      <c r="M808" s="477"/>
      <c r="N808" s="477"/>
      <c r="O808" s="477"/>
      <c r="P808" s="477"/>
      <c r="Q808" s="477"/>
      <c r="R808" s="477"/>
      <c r="S808" s="477"/>
    </row>
    <row r="809" spans="1:19" s="478" customFormat="1" ht="13.15" customHeight="1" x14ac:dyDescent="0.2">
      <c r="A809" s="488"/>
      <c r="B809" s="311"/>
      <c r="C809" s="311"/>
      <c r="D809" s="311"/>
      <c r="E809" s="311"/>
      <c r="F809" s="311"/>
      <c r="H809" s="477"/>
      <c r="I809" s="477"/>
      <c r="J809" s="477"/>
      <c r="K809" s="477"/>
      <c r="L809" s="477"/>
      <c r="M809" s="477"/>
      <c r="N809" s="477"/>
      <c r="O809" s="477"/>
      <c r="P809" s="477"/>
      <c r="Q809" s="477"/>
      <c r="R809" s="477"/>
      <c r="S809" s="477"/>
    </row>
    <row r="810" spans="1:19" s="478" customFormat="1" ht="13.15" customHeight="1" x14ac:dyDescent="0.2">
      <c r="A810" s="488"/>
      <c r="B810" s="311"/>
      <c r="C810" s="311"/>
      <c r="D810" s="311"/>
      <c r="E810" s="311"/>
      <c r="F810" s="311"/>
      <c r="H810" s="477"/>
      <c r="I810" s="477"/>
      <c r="J810" s="477"/>
      <c r="K810" s="477"/>
      <c r="L810" s="477"/>
      <c r="M810" s="477"/>
      <c r="N810" s="477"/>
      <c r="O810" s="477"/>
      <c r="P810" s="477"/>
      <c r="Q810" s="477"/>
      <c r="R810" s="477"/>
      <c r="S810" s="477"/>
    </row>
    <row r="811" spans="1:19" s="478" customFormat="1" ht="13.15" customHeight="1" x14ac:dyDescent="0.2">
      <c r="A811" s="488"/>
      <c r="B811" s="311"/>
      <c r="C811" s="311"/>
      <c r="D811" s="311"/>
      <c r="E811" s="311"/>
      <c r="F811" s="311"/>
      <c r="H811" s="477"/>
      <c r="I811" s="477"/>
      <c r="J811" s="477"/>
      <c r="K811" s="477"/>
      <c r="L811" s="477"/>
      <c r="M811" s="477"/>
      <c r="N811" s="477"/>
      <c r="O811" s="477"/>
      <c r="P811" s="477"/>
      <c r="Q811" s="477"/>
      <c r="R811" s="477"/>
      <c r="S811" s="477"/>
    </row>
    <row r="812" spans="1:19" s="478" customFormat="1" ht="13.15" customHeight="1" x14ac:dyDescent="0.2">
      <c r="A812" s="488"/>
      <c r="B812" s="311"/>
      <c r="C812" s="311"/>
      <c r="D812" s="311"/>
      <c r="E812" s="311"/>
      <c r="F812" s="311"/>
      <c r="H812" s="477"/>
      <c r="I812" s="477"/>
      <c r="J812" s="477"/>
      <c r="K812" s="477"/>
      <c r="L812" s="477"/>
      <c r="M812" s="477"/>
      <c r="N812" s="477"/>
      <c r="O812" s="477"/>
      <c r="P812" s="477"/>
      <c r="Q812" s="477"/>
      <c r="R812" s="477"/>
      <c r="S812" s="477"/>
    </row>
    <row r="813" spans="1:19" s="478" customFormat="1" ht="13.15" customHeight="1" x14ac:dyDescent="0.2">
      <c r="A813" s="488"/>
      <c r="B813" s="311"/>
      <c r="C813" s="311"/>
      <c r="D813" s="311"/>
      <c r="E813" s="311"/>
      <c r="F813" s="311"/>
      <c r="H813" s="477"/>
      <c r="I813" s="477"/>
      <c r="J813" s="477"/>
      <c r="K813" s="477"/>
      <c r="L813" s="477"/>
      <c r="M813" s="477"/>
      <c r="N813" s="477"/>
      <c r="O813" s="477"/>
      <c r="P813" s="477"/>
      <c r="Q813" s="477"/>
      <c r="R813" s="477"/>
      <c r="S813" s="477"/>
    </row>
    <row r="814" spans="1:19" s="478" customFormat="1" ht="13.15" customHeight="1" x14ac:dyDescent="0.2">
      <c r="A814" s="488"/>
      <c r="B814" s="311"/>
      <c r="C814" s="311"/>
      <c r="D814" s="311"/>
      <c r="E814" s="311"/>
      <c r="F814" s="311"/>
      <c r="H814" s="477"/>
      <c r="I814" s="477"/>
      <c r="J814" s="477"/>
      <c r="K814" s="477"/>
      <c r="L814" s="477"/>
      <c r="M814" s="477"/>
      <c r="N814" s="477"/>
      <c r="O814" s="477"/>
      <c r="P814" s="477"/>
      <c r="Q814" s="477"/>
      <c r="R814" s="477"/>
      <c r="S814" s="477"/>
    </row>
    <row r="815" spans="1:19" s="478" customFormat="1" ht="13.15" customHeight="1" x14ac:dyDescent="0.2">
      <c r="A815" s="488"/>
      <c r="B815" s="311"/>
      <c r="C815" s="311"/>
      <c r="D815" s="311"/>
      <c r="E815" s="311"/>
      <c r="F815" s="311"/>
      <c r="H815" s="477"/>
      <c r="I815" s="477"/>
      <c r="J815" s="477"/>
      <c r="K815" s="477"/>
      <c r="L815" s="477"/>
      <c r="M815" s="477"/>
      <c r="N815" s="477"/>
      <c r="O815" s="477"/>
      <c r="P815" s="477"/>
      <c r="Q815" s="477"/>
      <c r="R815" s="477"/>
      <c r="S815" s="477"/>
    </row>
    <row r="816" spans="1:19" s="478" customFormat="1" ht="13.15" customHeight="1" x14ac:dyDescent="0.2">
      <c r="A816" s="488"/>
      <c r="B816" s="311"/>
      <c r="C816" s="311"/>
      <c r="D816" s="311"/>
      <c r="E816" s="311"/>
      <c r="F816" s="311"/>
      <c r="H816" s="477"/>
      <c r="I816" s="477"/>
      <c r="J816" s="477"/>
      <c r="K816" s="477"/>
      <c r="L816" s="477"/>
      <c r="M816" s="477"/>
      <c r="N816" s="477"/>
      <c r="O816" s="477"/>
      <c r="P816" s="477"/>
      <c r="Q816" s="477"/>
      <c r="R816" s="477"/>
      <c r="S816" s="477"/>
    </row>
    <row r="817" spans="1:19" s="478" customFormat="1" ht="13.15" customHeight="1" x14ac:dyDescent="0.2">
      <c r="A817" s="488"/>
      <c r="B817" s="311"/>
      <c r="C817" s="311"/>
      <c r="D817" s="311"/>
      <c r="E817" s="311"/>
      <c r="F817" s="311"/>
      <c r="H817" s="477"/>
      <c r="I817" s="477"/>
      <c r="J817" s="477"/>
      <c r="K817" s="477"/>
      <c r="L817" s="477"/>
      <c r="M817" s="477"/>
      <c r="N817" s="477"/>
      <c r="O817" s="477"/>
      <c r="P817" s="477"/>
      <c r="Q817" s="477"/>
      <c r="R817" s="477"/>
      <c r="S817" s="477"/>
    </row>
    <row r="818" spans="1:19" s="478" customFormat="1" ht="13.15" customHeight="1" x14ac:dyDescent="0.2">
      <c r="A818" s="488"/>
      <c r="B818" s="311"/>
      <c r="C818" s="311"/>
      <c r="D818" s="311"/>
      <c r="E818" s="311"/>
      <c r="F818" s="311"/>
      <c r="H818" s="477"/>
      <c r="I818" s="477"/>
      <c r="J818" s="477"/>
      <c r="K818" s="477"/>
      <c r="L818" s="477"/>
      <c r="M818" s="477"/>
      <c r="N818" s="477"/>
      <c r="O818" s="477"/>
      <c r="P818" s="477"/>
      <c r="Q818" s="477"/>
      <c r="R818" s="477"/>
      <c r="S818" s="477"/>
    </row>
    <row r="819" spans="1:19" s="478" customFormat="1" ht="13.15" customHeight="1" x14ac:dyDescent="0.2">
      <c r="A819" s="488"/>
      <c r="B819" s="311"/>
      <c r="C819" s="311"/>
      <c r="D819" s="311"/>
      <c r="E819" s="311"/>
      <c r="F819" s="311"/>
      <c r="H819" s="477"/>
      <c r="I819" s="477"/>
      <c r="J819" s="477"/>
      <c r="K819" s="477"/>
      <c r="L819" s="477"/>
      <c r="M819" s="477"/>
      <c r="N819" s="477"/>
      <c r="O819" s="477"/>
      <c r="P819" s="477"/>
      <c r="Q819" s="477"/>
      <c r="R819" s="477"/>
      <c r="S819" s="477"/>
    </row>
    <row r="820" spans="1:19" s="478" customFormat="1" ht="13.15" customHeight="1" x14ac:dyDescent="0.2">
      <c r="A820" s="488"/>
      <c r="B820" s="311"/>
      <c r="C820" s="311"/>
      <c r="D820" s="311"/>
      <c r="E820" s="311"/>
      <c r="F820" s="311"/>
      <c r="H820" s="477"/>
      <c r="I820" s="477"/>
      <c r="J820" s="477"/>
      <c r="K820" s="477"/>
      <c r="L820" s="477"/>
      <c r="M820" s="477"/>
      <c r="N820" s="477"/>
      <c r="O820" s="477"/>
      <c r="P820" s="477"/>
      <c r="Q820" s="477"/>
      <c r="R820" s="477"/>
      <c r="S820" s="477"/>
    </row>
    <row r="821" spans="1:19" s="478" customFormat="1" ht="13.15" customHeight="1" x14ac:dyDescent="0.2">
      <c r="A821" s="488"/>
      <c r="B821" s="311"/>
      <c r="C821" s="311"/>
      <c r="D821" s="311"/>
      <c r="E821" s="311"/>
      <c r="F821" s="311"/>
      <c r="H821" s="477"/>
      <c r="I821" s="477"/>
      <c r="J821" s="477"/>
      <c r="K821" s="477"/>
      <c r="L821" s="477"/>
      <c r="M821" s="477"/>
      <c r="N821" s="477"/>
      <c r="O821" s="477"/>
      <c r="P821" s="477"/>
      <c r="Q821" s="477"/>
      <c r="R821" s="477"/>
      <c r="S821" s="477"/>
    </row>
    <row r="822" spans="1:19" s="478" customFormat="1" ht="13.15" customHeight="1" x14ac:dyDescent="0.2">
      <c r="A822" s="488"/>
      <c r="B822" s="311"/>
      <c r="C822" s="311"/>
      <c r="D822" s="311"/>
      <c r="E822" s="311"/>
      <c r="F822" s="311"/>
      <c r="H822" s="477"/>
      <c r="I822" s="477"/>
      <c r="J822" s="477"/>
      <c r="K822" s="477"/>
      <c r="L822" s="477"/>
      <c r="M822" s="477"/>
      <c r="N822" s="477"/>
      <c r="O822" s="477"/>
      <c r="P822" s="477"/>
      <c r="Q822" s="477"/>
      <c r="R822" s="477"/>
      <c r="S822" s="477"/>
    </row>
    <row r="823" spans="1:19" s="478" customFormat="1" ht="13.15" customHeight="1" x14ac:dyDescent="0.2">
      <c r="A823" s="488"/>
      <c r="B823" s="311"/>
      <c r="C823" s="311"/>
      <c r="D823" s="311"/>
      <c r="E823" s="311"/>
      <c r="F823" s="311"/>
      <c r="H823" s="477"/>
      <c r="I823" s="477"/>
      <c r="J823" s="477"/>
      <c r="K823" s="477"/>
      <c r="L823" s="477"/>
      <c r="M823" s="477"/>
      <c r="N823" s="477"/>
      <c r="O823" s="477"/>
      <c r="P823" s="477"/>
      <c r="Q823" s="477"/>
      <c r="R823" s="477"/>
      <c r="S823" s="477"/>
    </row>
    <row r="824" spans="1:19" s="478" customFormat="1" ht="13.15" customHeight="1" x14ac:dyDescent="0.2">
      <c r="A824" s="488"/>
      <c r="B824" s="311"/>
      <c r="C824" s="311"/>
      <c r="D824" s="311"/>
      <c r="E824" s="311"/>
      <c r="F824" s="311"/>
      <c r="H824" s="477"/>
      <c r="I824" s="477"/>
      <c r="J824" s="477"/>
      <c r="K824" s="477"/>
      <c r="L824" s="477"/>
      <c r="M824" s="477"/>
      <c r="N824" s="477"/>
      <c r="O824" s="477"/>
      <c r="P824" s="477"/>
      <c r="Q824" s="477"/>
      <c r="R824" s="477"/>
      <c r="S824" s="477"/>
    </row>
    <row r="825" spans="1:19" s="478" customFormat="1" ht="13.15" customHeight="1" x14ac:dyDescent="0.2">
      <c r="A825" s="488"/>
      <c r="B825" s="311"/>
      <c r="C825" s="311"/>
      <c r="D825" s="311"/>
      <c r="E825" s="311"/>
      <c r="F825" s="311"/>
      <c r="H825" s="477"/>
      <c r="I825" s="477"/>
      <c r="J825" s="477"/>
      <c r="K825" s="477"/>
      <c r="L825" s="477"/>
      <c r="M825" s="477"/>
      <c r="N825" s="477"/>
      <c r="O825" s="477"/>
      <c r="P825" s="477"/>
      <c r="Q825" s="477"/>
      <c r="R825" s="477"/>
      <c r="S825" s="477"/>
    </row>
    <row r="826" spans="1:19" s="478" customFormat="1" ht="13.15" customHeight="1" x14ac:dyDescent="0.2">
      <c r="A826" s="488"/>
      <c r="B826" s="311"/>
      <c r="C826" s="311"/>
      <c r="D826" s="311"/>
      <c r="E826" s="311"/>
      <c r="F826" s="311"/>
      <c r="H826" s="477"/>
      <c r="I826" s="477"/>
      <c r="J826" s="477"/>
      <c r="K826" s="477"/>
      <c r="L826" s="477"/>
      <c r="M826" s="477"/>
      <c r="N826" s="477"/>
      <c r="O826" s="477"/>
      <c r="P826" s="477"/>
      <c r="Q826" s="477"/>
      <c r="R826" s="477"/>
      <c r="S826" s="477"/>
    </row>
    <row r="827" spans="1:19" s="478" customFormat="1" ht="13.15" customHeight="1" x14ac:dyDescent="0.2">
      <c r="A827" s="488"/>
      <c r="B827" s="311"/>
      <c r="C827" s="311"/>
      <c r="D827" s="311"/>
      <c r="E827" s="311"/>
      <c r="F827" s="311"/>
      <c r="H827" s="477"/>
      <c r="I827" s="477"/>
      <c r="J827" s="477"/>
      <c r="K827" s="477"/>
      <c r="L827" s="477"/>
      <c r="M827" s="477"/>
      <c r="N827" s="477"/>
      <c r="O827" s="477"/>
      <c r="P827" s="477"/>
      <c r="Q827" s="477"/>
      <c r="R827" s="477"/>
      <c r="S827" s="477"/>
    </row>
    <row r="828" spans="1:19" s="478" customFormat="1" ht="13.15" customHeight="1" x14ac:dyDescent="0.2">
      <c r="A828" s="488"/>
      <c r="B828" s="311"/>
      <c r="C828" s="311"/>
      <c r="D828" s="311"/>
      <c r="E828" s="311"/>
      <c r="F828" s="311"/>
      <c r="H828" s="477"/>
      <c r="I828" s="477"/>
      <c r="J828" s="477"/>
      <c r="K828" s="477"/>
      <c r="L828" s="477"/>
      <c r="M828" s="477"/>
      <c r="N828" s="477"/>
      <c r="O828" s="477"/>
      <c r="P828" s="477"/>
      <c r="Q828" s="477"/>
      <c r="R828" s="477"/>
      <c r="S828" s="477"/>
    </row>
    <row r="829" spans="1:19" s="478" customFormat="1" ht="13.15" customHeight="1" x14ac:dyDescent="0.2">
      <c r="A829" s="488"/>
      <c r="B829" s="311"/>
      <c r="C829" s="311"/>
      <c r="D829" s="311"/>
      <c r="E829" s="311"/>
      <c r="F829" s="311"/>
      <c r="H829" s="477"/>
      <c r="I829" s="477"/>
      <c r="J829" s="477"/>
      <c r="K829" s="477"/>
      <c r="L829" s="477"/>
      <c r="M829" s="477"/>
      <c r="N829" s="477"/>
      <c r="O829" s="477"/>
      <c r="P829" s="477"/>
      <c r="Q829" s="477"/>
      <c r="R829" s="477"/>
      <c r="S829" s="477"/>
    </row>
    <row r="830" spans="1:19" s="478" customFormat="1" ht="13.15" customHeight="1" x14ac:dyDescent="0.2">
      <c r="A830" s="488"/>
      <c r="B830" s="311"/>
      <c r="C830" s="311"/>
      <c r="D830" s="311"/>
      <c r="E830" s="311"/>
      <c r="F830" s="311"/>
      <c r="H830" s="477"/>
      <c r="I830" s="477"/>
      <c r="J830" s="477"/>
      <c r="K830" s="477"/>
      <c r="L830" s="477"/>
      <c r="M830" s="477"/>
      <c r="N830" s="477"/>
      <c r="O830" s="477"/>
      <c r="P830" s="477"/>
      <c r="Q830" s="477"/>
      <c r="R830" s="477"/>
      <c r="S830" s="477"/>
    </row>
    <row r="831" spans="1:19" s="478" customFormat="1" ht="13.15" customHeight="1" x14ac:dyDescent="0.2">
      <c r="A831" s="488"/>
      <c r="B831" s="311"/>
      <c r="C831" s="311"/>
      <c r="D831" s="311"/>
      <c r="E831" s="311"/>
      <c r="F831" s="311"/>
      <c r="H831" s="477"/>
      <c r="I831" s="477"/>
      <c r="J831" s="477"/>
      <c r="K831" s="477"/>
      <c r="L831" s="477"/>
      <c r="M831" s="477"/>
      <c r="N831" s="477"/>
      <c r="O831" s="477"/>
      <c r="P831" s="477"/>
      <c r="Q831" s="477"/>
      <c r="R831" s="477"/>
      <c r="S831" s="477"/>
    </row>
    <row r="832" spans="1:19" s="478" customFormat="1" ht="13.15" customHeight="1" x14ac:dyDescent="0.2">
      <c r="A832" s="488"/>
      <c r="B832" s="311"/>
      <c r="C832" s="311"/>
      <c r="D832" s="311"/>
      <c r="E832" s="311"/>
      <c r="F832" s="311"/>
      <c r="H832" s="477"/>
      <c r="I832" s="477"/>
      <c r="J832" s="477"/>
      <c r="K832" s="477"/>
      <c r="L832" s="477"/>
      <c r="M832" s="477"/>
      <c r="N832" s="477"/>
      <c r="O832" s="477"/>
      <c r="P832" s="477"/>
      <c r="Q832" s="477"/>
      <c r="R832" s="477"/>
      <c r="S832" s="477"/>
    </row>
    <row r="833" spans="1:19" s="478" customFormat="1" ht="13.15" customHeight="1" x14ac:dyDescent="0.2">
      <c r="A833" s="488"/>
      <c r="B833" s="311"/>
      <c r="C833" s="311"/>
      <c r="D833" s="311"/>
      <c r="E833" s="311"/>
      <c r="F833" s="311"/>
      <c r="H833" s="477"/>
      <c r="I833" s="477"/>
      <c r="J833" s="477"/>
      <c r="K833" s="477"/>
      <c r="L833" s="477"/>
      <c r="M833" s="477"/>
      <c r="N833" s="477"/>
      <c r="O833" s="477"/>
      <c r="P833" s="477"/>
      <c r="Q833" s="477"/>
      <c r="R833" s="477"/>
      <c r="S833" s="477"/>
    </row>
    <row r="834" spans="1:19" s="478" customFormat="1" ht="13.15" customHeight="1" x14ac:dyDescent="0.2">
      <c r="A834" s="488"/>
      <c r="B834" s="311"/>
      <c r="C834" s="311"/>
      <c r="D834" s="311"/>
      <c r="E834" s="311"/>
      <c r="F834" s="311"/>
      <c r="H834" s="477"/>
      <c r="I834" s="477"/>
      <c r="J834" s="477"/>
      <c r="K834" s="477"/>
      <c r="L834" s="477"/>
      <c r="M834" s="477"/>
      <c r="N834" s="477"/>
      <c r="O834" s="477"/>
      <c r="P834" s="477"/>
      <c r="Q834" s="477"/>
      <c r="R834" s="477"/>
      <c r="S834" s="477"/>
    </row>
    <row r="835" spans="1:19" s="478" customFormat="1" ht="13.15" customHeight="1" x14ac:dyDescent="0.2">
      <c r="A835" s="488"/>
      <c r="B835" s="311"/>
      <c r="C835" s="311"/>
      <c r="D835" s="311"/>
      <c r="E835" s="311"/>
      <c r="F835" s="311"/>
      <c r="H835" s="477"/>
      <c r="I835" s="477"/>
      <c r="J835" s="477"/>
      <c r="K835" s="477"/>
      <c r="L835" s="477"/>
      <c r="M835" s="477"/>
      <c r="N835" s="477"/>
      <c r="O835" s="477"/>
      <c r="P835" s="477"/>
      <c r="Q835" s="477"/>
      <c r="R835" s="477"/>
      <c r="S835" s="477"/>
    </row>
    <row r="836" spans="1:19" s="478" customFormat="1" ht="13.15" customHeight="1" x14ac:dyDescent="0.2">
      <c r="A836" s="488"/>
      <c r="B836" s="311"/>
      <c r="C836" s="311"/>
      <c r="D836" s="311"/>
      <c r="E836" s="311"/>
      <c r="F836" s="311"/>
      <c r="H836" s="477"/>
      <c r="I836" s="477"/>
      <c r="J836" s="477"/>
      <c r="K836" s="477"/>
      <c r="L836" s="477"/>
      <c r="M836" s="477"/>
      <c r="N836" s="477"/>
      <c r="O836" s="477"/>
      <c r="P836" s="477"/>
      <c r="Q836" s="477"/>
      <c r="R836" s="477"/>
      <c r="S836" s="477"/>
    </row>
    <row r="837" spans="1:19" s="478" customFormat="1" ht="13.15" customHeight="1" x14ac:dyDescent="0.2">
      <c r="A837" s="488"/>
      <c r="B837" s="311"/>
      <c r="C837" s="311"/>
      <c r="D837" s="311"/>
      <c r="E837" s="311"/>
      <c r="F837" s="311"/>
      <c r="H837" s="477"/>
      <c r="I837" s="477"/>
      <c r="J837" s="477"/>
      <c r="K837" s="477"/>
      <c r="L837" s="477"/>
      <c r="M837" s="477"/>
      <c r="N837" s="477"/>
      <c r="O837" s="477"/>
      <c r="P837" s="477"/>
      <c r="Q837" s="477"/>
      <c r="R837" s="477"/>
      <c r="S837" s="477"/>
    </row>
    <row r="838" spans="1:19" s="478" customFormat="1" ht="13.15" customHeight="1" x14ac:dyDescent="0.2">
      <c r="A838" s="488"/>
      <c r="B838" s="311"/>
      <c r="C838" s="311"/>
      <c r="D838" s="311"/>
      <c r="E838" s="311"/>
      <c r="F838" s="311"/>
      <c r="H838" s="477"/>
      <c r="I838" s="477"/>
      <c r="J838" s="477"/>
      <c r="K838" s="477"/>
      <c r="L838" s="477"/>
      <c r="M838" s="477"/>
      <c r="N838" s="477"/>
      <c r="O838" s="477"/>
      <c r="P838" s="477"/>
      <c r="Q838" s="477"/>
      <c r="R838" s="477"/>
      <c r="S838" s="477"/>
    </row>
    <row r="839" spans="1:19" s="478" customFormat="1" ht="13.15" customHeight="1" x14ac:dyDescent="0.2">
      <c r="A839" s="488"/>
      <c r="B839" s="311"/>
      <c r="C839" s="311"/>
      <c r="D839" s="311"/>
      <c r="E839" s="311"/>
      <c r="F839" s="311"/>
      <c r="H839" s="477"/>
      <c r="I839" s="477"/>
      <c r="J839" s="477"/>
      <c r="K839" s="477"/>
      <c r="L839" s="477"/>
      <c r="M839" s="477"/>
      <c r="N839" s="477"/>
      <c r="O839" s="477"/>
      <c r="P839" s="477"/>
      <c r="Q839" s="477"/>
      <c r="R839" s="477"/>
      <c r="S839" s="477"/>
    </row>
    <row r="840" spans="1:19" s="478" customFormat="1" ht="13.15" customHeight="1" x14ac:dyDescent="0.2">
      <c r="A840" s="488"/>
      <c r="B840" s="311"/>
      <c r="C840" s="311"/>
      <c r="D840" s="311"/>
      <c r="E840" s="311"/>
      <c r="F840" s="311"/>
      <c r="H840" s="477"/>
      <c r="I840" s="477"/>
      <c r="J840" s="477"/>
      <c r="K840" s="477"/>
      <c r="L840" s="477"/>
      <c r="M840" s="477"/>
      <c r="N840" s="477"/>
      <c r="O840" s="477"/>
      <c r="P840" s="477"/>
      <c r="Q840" s="477"/>
      <c r="R840" s="477"/>
      <c r="S840" s="477"/>
    </row>
    <row r="841" spans="1:19" s="478" customFormat="1" ht="13.15" customHeight="1" x14ac:dyDescent="0.2">
      <c r="A841" s="488"/>
      <c r="B841" s="311"/>
      <c r="C841" s="311"/>
      <c r="D841" s="311"/>
      <c r="E841" s="311"/>
      <c r="F841" s="311"/>
      <c r="H841" s="477"/>
      <c r="I841" s="477"/>
      <c r="J841" s="477"/>
      <c r="K841" s="477"/>
      <c r="L841" s="477"/>
      <c r="M841" s="477"/>
      <c r="N841" s="477"/>
      <c r="O841" s="477"/>
      <c r="P841" s="477"/>
      <c r="Q841" s="477"/>
      <c r="R841" s="477"/>
      <c r="S841" s="477"/>
    </row>
    <row r="842" spans="1:19" s="478" customFormat="1" ht="13.15" customHeight="1" x14ac:dyDescent="0.2">
      <c r="A842" s="488"/>
      <c r="B842" s="311"/>
      <c r="C842" s="311"/>
      <c r="D842" s="311"/>
      <c r="E842" s="311"/>
      <c r="F842" s="311"/>
      <c r="H842" s="477"/>
      <c r="I842" s="477"/>
      <c r="J842" s="477"/>
      <c r="K842" s="477"/>
      <c r="L842" s="477"/>
      <c r="M842" s="477"/>
      <c r="N842" s="477"/>
      <c r="O842" s="477"/>
      <c r="P842" s="477"/>
      <c r="Q842" s="477"/>
      <c r="R842" s="477"/>
      <c r="S842" s="477"/>
    </row>
    <row r="843" spans="1:19" s="478" customFormat="1" ht="13.15" customHeight="1" x14ac:dyDescent="0.2">
      <c r="A843" s="488"/>
      <c r="B843" s="311"/>
      <c r="C843" s="311"/>
      <c r="D843" s="311"/>
      <c r="E843" s="311"/>
      <c r="F843" s="311"/>
      <c r="H843" s="477"/>
      <c r="I843" s="477"/>
      <c r="J843" s="477"/>
      <c r="K843" s="477"/>
      <c r="L843" s="477"/>
      <c r="M843" s="477"/>
      <c r="N843" s="477"/>
      <c r="O843" s="477"/>
      <c r="P843" s="477"/>
      <c r="Q843" s="477"/>
      <c r="R843" s="477"/>
      <c r="S843" s="477"/>
    </row>
    <row r="844" spans="1:19" s="478" customFormat="1" ht="13.15" customHeight="1" x14ac:dyDescent="0.2">
      <c r="A844" s="488"/>
      <c r="B844" s="311"/>
      <c r="C844" s="311"/>
      <c r="D844" s="311"/>
      <c r="E844" s="311"/>
      <c r="F844" s="311"/>
      <c r="H844" s="477"/>
      <c r="I844" s="477"/>
      <c r="J844" s="477"/>
      <c r="K844" s="477"/>
      <c r="L844" s="477"/>
      <c r="M844" s="477"/>
      <c r="N844" s="477"/>
      <c r="O844" s="477"/>
      <c r="P844" s="477"/>
      <c r="Q844" s="477"/>
      <c r="R844" s="477"/>
      <c r="S844" s="477"/>
    </row>
    <row r="845" spans="1:19" s="478" customFormat="1" ht="13.15" customHeight="1" x14ac:dyDescent="0.2">
      <c r="A845" s="488"/>
      <c r="B845" s="311"/>
      <c r="C845" s="311"/>
      <c r="D845" s="311"/>
      <c r="E845" s="311"/>
      <c r="F845" s="311"/>
      <c r="H845" s="477"/>
      <c r="I845" s="477"/>
      <c r="J845" s="477"/>
      <c r="K845" s="477"/>
      <c r="L845" s="477"/>
      <c r="M845" s="477"/>
      <c r="N845" s="477"/>
      <c r="O845" s="477"/>
      <c r="P845" s="477"/>
      <c r="Q845" s="477"/>
      <c r="R845" s="477"/>
      <c r="S845" s="477"/>
    </row>
    <row r="846" spans="1:19" s="478" customFormat="1" ht="13.15" customHeight="1" x14ac:dyDescent="0.2">
      <c r="A846" s="488"/>
      <c r="B846" s="311"/>
      <c r="C846" s="311"/>
      <c r="D846" s="311"/>
      <c r="E846" s="311"/>
      <c r="F846" s="311"/>
      <c r="H846" s="477"/>
      <c r="I846" s="477"/>
      <c r="J846" s="477"/>
      <c r="K846" s="477"/>
      <c r="L846" s="477"/>
      <c r="M846" s="477"/>
      <c r="N846" s="477"/>
      <c r="O846" s="477"/>
      <c r="P846" s="477"/>
      <c r="Q846" s="477"/>
      <c r="R846" s="477"/>
      <c r="S846" s="477"/>
    </row>
    <row r="847" spans="1:19" s="478" customFormat="1" ht="13.15" customHeight="1" x14ac:dyDescent="0.2">
      <c r="A847" s="488"/>
      <c r="B847" s="311"/>
      <c r="C847" s="311"/>
      <c r="D847" s="311"/>
      <c r="E847" s="311"/>
      <c r="F847" s="311"/>
      <c r="H847" s="477"/>
      <c r="I847" s="477"/>
      <c r="J847" s="477"/>
      <c r="K847" s="477"/>
      <c r="L847" s="477"/>
      <c r="M847" s="477"/>
      <c r="N847" s="477"/>
      <c r="O847" s="477"/>
      <c r="P847" s="477"/>
      <c r="Q847" s="477"/>
      <c r="R847" s="477"/>
      <c r="S847" s="477"/>
    </row>
    <row r="848" spans="1:19" s="478" customFormat="1" ht="13.15" customHeight="1" x14ac:dyDescent="0.2">
      <c r="A848" s="488"/>
      <c r="B848" s="311"/>
      <c r="C848" s="311"/>
      <c r="D848" s="311"/>
      <c r="E848" s="311"/>
      <c r="F848" s="311"/>
      <c r="H848" s="477"/>
      <c r="I848" s="477"/>
      <c r="J848" s="477"/>
      <c r="K848" s="477"/>
      <c r="L848" s="477"/>
      <c r="M848" s="477"/>
      <c r="N848" s="477"/>
      <c r="O848" s="477"/>
      <c r="P848" s="477"/>
      <c r="Q848" s="477"/>
      <c r="R848" s="477"/>
      <c r="S848" s="477"/>
    </row>
    <row r="849" spans="1:19" s="478" customFormat="1" ht="13.15" customHeight="1" x14ac:dyDescent="0.2">
      <c r="A849" s="488"/>
      <c r="B849" s="311"/>
      <c r="C849" s="311"/>
      <c r="D849" s="311"/>
      <c r="E849" s="311"/>
      <c r="F849" s="311"/>
      <c r="H849" s="477"/>
      <c r="I849" s="477"/>
      <c r="J849" s="477"/>
      <c r="K849" s="477"/>
      <c r="L849" s="477"/>
      <c r="M849" s="477"/>
      <c r="N849" s="477"/>
      <c r="O849" s="477"/>
      <c r="P849" s="477"/>
      <c r="Q849" s="477"/>
      <c r="R849" s="477"/>
      <c r="S849" s="477"/>
    </row>
    <row r="850" spans="1:19" s="478" customFormat="1" ht="13.15" customHeight="1" x14ac:dyDescent="0.2">
      <c r="A850" s="488"/>
      <c r="B850" s="311"/>
      <c r="C850" s="311"/>
      <c r="D850" s="311"/>
      <c r="E850" s="311"/>
      <c r="F850" s="311"/>
      <c r="H850" s="477"/>
      <c r="I850" s="477"/>
      <c r="J850" s="477"/>
      <c r="K850" s="477"/>
      <c r="L850" s="477"/>
      <c r="M850" s="477"/>
      <c r="N850" s="477"/>
      <c r="O850" s="477"/>
      <c r="P850" s="477"/>
      <c r="Q850" s="477"/>
      <c r="R850" s="477"/>
      <c r="S850" s="477"/>
    </row>
    <row r="851" spans="1:19" s="478" customFormat="1" ht="13.15" customHeight="1" x14ac:dyDescent="0.2">
      <c r="A851" s="488"/>
      <c r="B851" s="311"/>
      <c r="C851" s="311"/>
      <c r="D851" s="311"/>
      <c r="E851" s="311"/>
      <c r="F851" s="311"/>
      <c r="H851" s="477"/>
      <c r="I851" s="477"/>
      <c r="J851" s="477"/>
      <c r="K851" s="477"/>
      <c r="L851" s="477"/>
      <c r="M851" s="477"/>
      <c r="N851" s="477"/>
      <c r="O851" s="477"/>
      <c r="P851" s="477"/>
      <c r="Q851" s="477"/>
      <c r="R851" s="477"/>
      <c r="S851" s="477"/>
    </row>
    <row r="852" spans="1:19" s="478" customFormat="1" ht="13.15" customHeight="1" x14ac:dyDescent="0.2">
      <c r="A852" s="488"/>
      <c r="B852" s="311"/>
      <c r="C852" s="311"/>
      <c r="D852" s="311"/>
      <c r="E852" s="311"/>
      <c r="F852" s="311"/>
      <c r="H852" s="477"/>
      <c r="I852" s="477"/>
      <c r="J852" s="477"/>
      <c r="K852" s="477"/>
      <c r="L852" s="477"/>
      <c r="M852" s="477"/>
      <c r="N852" s="477"/>
      <c r="O852" s="477"/>
      <c r="P852" s="477"/>
      <c r="Q852" s="477"/>
      <c r="R852" s="477"/>
      <c r="S852" s="477"/>
    </row>
    <row r="853" spans="1:19" s="478" customFormat="1" ht="13.15" customHeight="1" x14ac:dyDescent="0.2">
      <c r="A853" s="488"/>
      <c r="B853" s="311"/>
      <c r="C853" s="311"/>
      <c r="D853" s="311"/>
      <c r="E853" s="311"/>
      <c r="F853" s="311"/>
      <c r="H853" s="477"/>
      <c r="I853" s="477"/>
      <c r="J853" s="477"/>
      <c r="K853" s="477"/>
      <c r="L853" s="477"/>
      <c r="M853" s="477"/>
      <c r="N853" s="477"/>
      <c r="O853" s="477"/>
      <c r="P853" s="477"/>
      <c r="Q853" s="477"/>
      <c r="R853" s="477"/>
      <c r="S853" s="477"/>
    </row>
    <row r="854" spans="1:19" s="478" customFormat="1" ht="13.15" customHeight="1" x14ac:dyDescent="0.2">
      <c r="A854" s="488"/>
      <c r="B854" s="311"/>
      <c r="C854" s="311"/>
      <c r="D854" s="311"/>
      <c r="E854" s="311"/>
      <c r="F854" s="311"/>
      <c r="H854" s="477"/>
      <c r="I854" s="477"/>
      <c r="J854" s="477"/>
      <c r="K854" s="477"/>
      <c r="L854" s="477"/>
      <c r="M854" s="477"/>
      <c r="N854" s="477"/>
      <c r="O854" s="477"/>
      <c r="P854" s="477"/>
      <c r="Q854" s="477"/>
      <c r="R854" s="477"/>
      <c r="S854" s="477"/>
    </row>
    <row r="855" spans="1:19" s="478" customFormat="1" ht="13.15" customHeight="1" x14ac:dyDescent="0.2">
      <c r="A855" s="488"/>
      <c r="B855" s="311"/>
      <c r="C855" s="311"/>
      <c r="D855" s="311"/>
      <c r="E855" s="311"/>
      <c r="F855" s="311"/>
      <c r="H855" s="477"/>
      <c r="I855" s="477"/>
      <c r="J855" s="477"/>
      <c r="K855" s="477"/>
      <c r="L855" s="477"/>
      <c r="M855" s="477"/>
      <c r="N855" s="477"/>
      <c r="O855" s="477"/>
      <c r="P855" s="477"/>
      <c r="Q855" s="477"/>
      <c r="R855" s="477"/>
      <c r="S855" s="477"/>
    </row>
    <row r="856" spans="1:19" s="478" customFormat="1" ht="13.15" customHeight="1" x14ac:dyDescent="0.2">
      <c r="A856" s="488"/>
      <c r="B856" s="311"/>
      <c r="C856" s="311"/>
      <c r="D856" s="311"/>
      <c r="E856" s="311"/>
      <c r="F856" s="311"/>
      <c r="H856" s="477"/>
      <c r="I856" s="477"/>
      <c r="J856" s="477"/>
      <c r="K856" s="477"/>
      <c r="L856" s="477"/>
      <c r="M856" s="477"/>
      <c r="N856" s="477"/>
      <c r="O856" s="477"/>
      <c r="P856" s="477"/>
      <c r="Q856" s="477"/>
      <c r="R856" s="477"/>
      <c r="S856" s="477"/>
    </row>
    <row r="857" spans="1:19" s="478" customFormat="1" ht="13.15" customHeight="1" x14ac:dyDescent="0.2">
      <c r="A857" s="488"/>
      <c r="B857" s="311"/>
      <c r="C857" s="311"/>
      <c r="D857" s="311"/>
      <c r="E857" s="311"/>
      <c r="F857" s="311"/>
      <c r="H857" s="477"/>
      <c r="I857" s="477"/>
      <c r="J857" s="477"/>
      <c r="K857" s="477"/>
      <c r="L857" s="477"/>
      <c r="M857" s="477"/>
      <c r="N857" s="477"/>
      <c r="O857" s="477"/>
      <c r="P857" s="477"/>
      <c r="Q857" s="477"/>
      <c r="R857" s="477"/>
      <c r="S857" s="477"/>
    </row>
    <row r="858" spans="1:19" s="478" customFormat="1" ht="13.15" customHeight="1" x14ac:dyDescent="0.2">
      <c r="A858" s="488"/>
      <c r="B858" s="311"/>
      <c r="C858" s="311"/>
      <c r="D858" s="311"/>
      <c r="E858" s="311"/>
      <c r="F858" s="311"/>
      <c r="H858" s="477"/>
      <c r="I858" s="477"/>
      <c r="J858" s="477"/>
      <c r="K858" s="477"/>
      <c r="L858" s="477"/>
      <c r="M858" s="477"/>
      <c r="N858" s="477"/>
      <c r="O858" s="477"/>
      <c r="P858" s="477"/>
      <c r="Q858" s="477"/>
      <c r="R858" s="477"/>
      <c r="S858" s="477"/>
    </row>
    <row r="859" spans="1:19" s="478" customFormat="1" ht="13.15" customHeight="1" x14ac:dyDescent="0.2">
      <c r="A859" s="488"/>
      <c r="B859" s="311"/>
      <c r="C859" s="311"/>
      <c r="D859" s="311"/>
      <c r="E859" s="311"/>
      <c r="F859" s="311"/>
      <c r="H859" s="477"/>
      <c r="I859" s="477"/>
      <c r="J859" s="477"/>
      <c r="K859" s="477"/>
      <c r="L859" s="477"/>
      <c r="M859" s="477"/>
      <c r="N859" s="477"/>
      <c r="O859" s="477"/>
      <c r="P859" s="477"/>
      <c r="Q859" s="477"/>
      <c r="R859" s="477"/>
      <c r="S859" s="477"/>
    </row>
    <row r="860" spans="1:19" s="478" customFormat="1" ht="13.15" customHeight="1" x14ac:dyDescent="0.2">
      <c r="A860" s="488"/>
      <c r="B860" s="311"/>
      <c r="C860" s="311"/>
      <c r="D860" s="311"/>
      <c r="E860" s="311"/>
      <c r="F860" s="311"/>
      <c r="H860" s="477"/>
      <c r="I860" s="477"/>
      <c r="J860" s="477"/>
      <c r="K860" s="477"/>
      <c r="L860" s="477"/>
      <c r="M860" s="477"/>
      <c r="N860" s="477"/>
      <c r="O860" s="477"/>
      <c r="P860" s="477"/>
      <c r="Q860" s="477"/>
      <c r="R860" s="477"/>
      <c r="S860" s="477"/>
    </row>
    <row r="861" spans="1:19" s="478" customFormat="1" ht="13.15" customHeight="1" x14ac:dyDescent="0.2">
      <c r="A861" s="488"/>
      <c r="B861" s="311"/>
      <c r="C861" s="311"/>
      <c r="D861" s="311"/>
      <c r="E861" s="311"/>
      <c r="F861" s="311"/>
      <c r="H861" s="477"/>
      <c r="I861" s="477"/>
      <c r="J861" s="477"/>
      <c r="K861" s="477"/>
      <c r="L861" s="477"/>
      <c r="M861" s="477"/>
      <c r="N861" s="477"/>
      <c r="O861" s="477"/>
      <c r="P861" s="477"/>
      <c r="Q861" s="477"/>
      <c r="R861" s="477"/>
      <c r="S861" s="477"/>
    </row>
    <row r="862" spans="1:19" s="478" customFormat="1" ht="13.15" customHeight="1" x14ac:dyDescent="0.2">
      <c r="A862" s="488"/>
      <c r="B862" s="311"/>
      <c r="C862" s="311"/>
      <c r="D862" s="311"/>
      <c r="E862" s="311"/>
      <c r="F862" s="311"/>
      <c r="H862" s="477"/>
      <c r="I862" s="477"/>
      <c r="J862" s="477"/>
      <c r="K862" s="477"/>
      <c r="L862" s="477"/>
      <c r="M862" s="477"/>
      <c r="N862" s="477"/>
      <c r="O862" s="477"/>
      <c r="P862" s="477"/>
      <c r="Q862" s="477"/>
      <c r="R862" s="477"/>
      <c r="S862" s="477"/>
    </row>
    <row r="863" spans="1:19" s="478" customFormat="1" ht="13.15" customHeight="1" x14ac:dyDescent="0.2">
      <c r="A863" s="488"/>
      <c r="B863" s="311"/>
      <c r="C863" s="311"/>
      <c r="D863" s="311"/>
      <c r="E863" s="311"/>
      <c r="F863" s="311"/>
      <c r="H863" s="477"/>
      <c r="I863" s="477"/>
      <c r="J863" s="477"/>
      <c r="K863" s="477"/>
      <c r="L863" s="477"/>
      <c r="M863" s="477"/>
      <c r="N863" s="477"/>
      <c r="O863" s="477"/>
      <c r="P863" s="477"/>
      <c r="Q863" s="477"/>
      <c r="R863" s="477"/>
      <c r="S863" s="477"/>
    </row>
    <row r="864" spans="1:19" s="478" customFormat="1" ht="13.15" customHeight="1" x14ac:dyDescent="0.2">
      <c r="A864" s="488"/>
      <c r="B864" s="311"/>
      <c r="C864" s="311"/>
      <c r="D864" s="311"/>
      <c r="E864" s="311"/>
      <c r="F864" s="311"/>
      <c r="H864" s="477"/>
      <c r="I864" s="477"/>
      <c r="J864" s="477"/>
      <c r="K864" s="477"/>
      <c r="L864" s="477"/>
      <c r="M864" s="477"/>
      <c r="N864" s="477"/>
      <c r="O864" s="477"/>
      <c r="P864" s="477"/>
      <c r="Q864" s="477"/>
      <c r="R864" s="477"/>
      <c r="S864" s="477"/>
    </row>
    <row r="865" spans="1:19" s="478" customFormat="1" ht="13.15" customHeight="1" x14ac:dyDescent="0.2">
      <c r="A865" s="488"/>
      <c r="B865" s="311"/>
      <c r="C865" s="311"/>
      <c r="D865" s="311"/>
      <c r="E865" s="311"/>
      <c r="F865" s="311"/>
      <c r="H865" s="477"/>
      <c r="I865" s="477"/>
      <c r="J865" s="477"/>
      <c r="K865" s="477"/>
      <c r="L865" s="477"/>
      <c r="M865" s="477"/>
      <c r="N865" s="477"/>
      <c r="O865" s="477"/>
      <c r="P865" s="477"/>
      <c r="Q865" s="477"/>
      <c r="R865" s="477"/>
      <c r="S865" s="477"/>
    </row>
    <row r="866" spans="1:19" s="478" customFormat="1" ht="13.15" customHeight="1" x14ac:dyDescent="0.2">
      <c r="A866" s="488"/>
      <c r="B866" s="311"/>
      <c r="C866" s="311"/>
      <c r="D866" s="311"/>
      <c r="E866" s="311"/>
      <c r="F866" s="311"/>
      <c r="H866" s="477"/>
      <c r="I866" s="477"/>
      <c r="J866" s="477"/>
      <c r="K866" s="477"/>
      <c r="L866" s="477"/>
      <c r="M866" s="477"/>
      <c r="N866" s="477"/>
      <c r="O866" s="477"/>
      <c r="P866" s="477"/>
      <c r="Q866" s="477"/>
      <c r="R866" s="477"/>
      <c r="S866" s="477"/>
    </row>
    <row r="867" spans="1:19" s="478" customFormat="1" ht="13.15" customHeight="1" x14ac:dyDescent="0.2">
      <c r="A867" s="488"/>
      <c r="B867" s="311"/>
      <c r="C867" s="311"/>
      <c r="D867" s="311"/>
      <c r="E867" s="311"/>
      <c r="F867" s="311"/>
      <c r="H867" s="477"/>
      <c r="I867" s="477"/>
      <c r="J867" s="477"/>
      <c r="K867" s="477"/>
      <c r="L867" s="477"/>
      <c r="M867" s="477"/>
      <c r="N867" s="477"/>
      <c r="O867" s="477"/>
      <c r="P867" s="477"/>
      <c r="Q867" s="477"/>
      <c r="R867" s="477"/>
      <c r="S867" s="477"/>
    </row>
    <row r="868" spans="1:19" s="478" customFormat="1" ht="13.15" customHeight="1" x14ac:dyDescent="0.2">
      <c r="A868" s="488"/>
      <c r="B868" s="311"/>
      <c r="C868" s="311"/>
      <c r="D868" s="311"/>
      <c r="E868" s="311"/>
      <c r="F868" s="311"/>
      <c r="H868" s="477"/>
      <c r="I868" s="477"/>
      <c r="J868" s="477"/>
      <c r="K868" s="477"/>
      <c r="L868" s="477"/>
      <c r="M868" s="477"/>
      <c r="N868" s="477"/>
      <c r="O868" s="477"/>
      <c r="P868" s="477"/>
      <c r="Q868" s="477"/>
      <c r="R868" s="477"/>
      <c r="S868" s="477"/>
    </row>
    <row r="869" spans="1:19" s="478" customFormat="1" ht="13.15" customHeight="1" x14ac:dyDescent="0.2">
      <c r="A869" s="488"/>
      <c r="B869" s="311"/>
      <c r="C869" s="311"/>
      <c r="D869" s="311"/>
      <c r="E869" s="311"/>
      <c r="F869" s="311"/>
      <c r="H869" s="477"/>
      <c r="I869" s="477"/>
      <c r="J869" s="477"/>
      <c r="K869" s="477"/>
      <c r="L869" s="477"/>
      <c r="M869" s="477"/>
      <c r="N869" s="477"/>
      <c r="O869" s="477"/>
      <c r="P869" s="477"/>
      <c r="Q869" s="477"/>
      <c r="R869" s="477"/>
      <c r="S869" s="477"/>
    </row>
    <row r="870" spans="1:19" s="478" customFormat="1" ht="13.15" customHeight="1" x14ac:dyDescent="0.2">
      <c r="A870" s="488"/>
      <c r="B870" s="311"/>
      <c r="C870" s="311"/>
      <c r="D870" s="311"/>
      <c r="E870" s="311"/>
      <c r="F870" s="311"/>
      <c r="H870" s="477"/>
      <c r="I870" s="477"/>
      <c r="J870" s="477"/>
      <c r="K870" s="477"/>
      <c r="L870" s="477"/>
      <c r="M870" s="477"/>
      <c r="N870" s="477"/>
      <c r="O870" s="477"/>
      <c r="P870" s="477"/>
      <c r="Q870" s="477"/>
      <c r="R870" s="477"/>
      <c r="S870" s="477"/>
    </row>
    <row r="871" spans="1:19" s="478" customFormat="1" ht="13.15" customHeight="1" x14ac:dyDescent="0.2">
      <c r="A871" s="488"/>
      <c r="B871" s="311"/>
      <c r="C871" s="311"/>
      <c r="D871" s="311"/>
      <c r="E871" s="311"/>
      <c r="F871" s="311"/>
      <c r="H871" s="477"/>
      <c r="I871" s="477"/>
      <c r="J871" s="477"/>
      <c r="K871" s="477"/>
      <c r="L871" s="477"/>
      <c r="M871" s="477"/>
      <c r="N871" s="477"/>
      <c r="O871" s="477"/>
      <c r="P871" s="477"/>
      <c r="Q871" s="477"/>
      <c r="R871" s="477"/>
      <c r="S871" s="477"/>
    </row>
    <row r="872" spans="1:19" s="478" customFormat="1" ht="13.15" customHeight="1" x14ac:dyDescent="0.2">
      <c r="A872" s="488"/>
      <c r="B872" s="311"/>
      <c r="C872" s="311"/>
      <c r="D872" s="311"/>
      <c r="E872" s="311"/>
      <c r="F872" s="311"/>
      <c r="H872" s="477"/>
      <c r="I872" s="477"/>
      <c r="J872" s="477"/>
      <c r="K872" s="477"/>
      <c r="L872" s="477"/>
      <c r="M872" s="477"/>
      <c r="N872" s="477"/>
      <c r="O872" s="477"/>
      <c r="P872" s="477"/>
      <c r="Q872" s="477"/>
      <c r="R872" s="477"/>
      <c r="S872" s="477"/>
    </row>
    <row r="873" spans="1:19" s="478" customFormat="1" ht="13.15" customHeight="1" x14ac:dyDescent="0.2">
      <c r="A873" s="488"/>
      <c r="B873" s="311"/>
      <c r="C873" s="311"/>
      <c r="D873" s="311"/>
      <c r="E873" s="311"/>
      <c r="F873" s="311"/>
      <c r="H873" s="477"/>
      <c r="I873" s="477"/>
      <c r="J873" s="477"/>
      <c r="K873" s="477"/>
      <c r="L873" s="477"/>
      <c r="M873" s="477"/>
      <c r="N873" s="477"/>
      <c r="O873" s="477"/>
      <c r="P873" s="477"/>
      <c r="Q873" s="477"/>
      <c r="R873" s="477"/>
      <c r="S873" s="477"/>
    </row>
    <row r="874" spans="1:19" s="478" customFormat="1" ht="13.15" customHeight="1" x14ac:dyDescent="0.2">
      <c r="A874" s="488"/>
      <c r="B874" s="311"/>
      <c r="C874" s="311"/>
      <c r="D874" s="311"/>
      <c r="E874" s="311"/>
      <c r="F874" s="311"/>
      <c r="H874" s="477"/>
      <c r="I874" s="477"/>
      <c r="J874" s="477"/>
      <c r="K874" s="477"/>
      <c r="L874" s="477"/>
      <c r="M874" s="477"/>
      <c r="N874" s="477"/>
      <c r="O874" s="477"/>
      <c r="P874" s="477"/>
      <c r="Q874" s="477"/>
      <c r="R874" s="477"/>
      <c r="S874" s="477"/>
    </row>
    <row r="875" spans="1:19" s="478" customFormat="1" ht="13.15" customHeight="1" x14ac:dyDescent="0.2">
      <c r="A875" s="488"/>
      <c r="B875" s="311"/>
      <c r="C875" s="311"/>
      <c r="D875" s="311"/>
      <c r="E875" s="311"/>
      <c r="F875" s="311"/>
      <c r="H875" s="477"/>
      <c r="I875" s="477"/>
      <c r="J875" s="477"/>
      <c r="K875" s="477"/>
      <c r="L875" s="477"/>
      <c r="M875" s="477"/>
      <c r="N875" s="477"/>
      <c r="O875" s="477"/>
      <c r="P875" s="477"/>
      <c r="Q875" s="477"/>
      <c r="R875" s="477"/>
      <c r="S875" s="477"/>
    </row>
    <row r="876" spans="1:19" s="478" customFormat="1" ht="13.15" customHeight="1" x14ac:dyDescent="0.2">
      <c r="A876" s="488"/>
      <c r="B876" s="311"/>
      <c r="C876" s="311"/>
      <c r="D876" s="311"/>
      <c r="E876" s="311"/>
      <c r="F876" s="311"/>
      <c r="H876" s="477"/>
      <c r="I876" s="477"/>
      <c r="J876" s="477"/>
      <c r="K876" s="477"/>
      <c r="L876" s="477"/>
      <c r="M876" s="477"/>
      <c r="N876" s="477"/>
      <c r="O876" s="477"/>
      <c r="P876" s="477"/>
      <c r="Q876" s="477"/>
      <c r="R876" s="477"/>
      <c r="S876" s="477"/>
    </row>
    <row r="877" spans="1:19" s="478" customFormat="1" ht="13.15" customHeight="1" x14ac:dyDescent="0.2">
      <c r="A877" s="488"/>
      <c r="B877" s="311"/>
      <c r="C877" s="311"/>
      <c r="D877" s="311"/>
      <c r="E877" s="311"/>
      <c r="F877" s="311"/>
      <c r="H877" s="477"/>
      <c r="I877" s="477"/>
      <c r="J877" s="477"/>
      <c r="K877" s="477"/>
      <c r="L877" s="477"/>
      <c r="M877" s="477"/>
      <c r="N877" s="477"/>
      <c r="O877" s="477"/>
      <c r="P877" s="477"/>
      <c r="Q877" s="477"/>
      <c r="R877" s="477"/>
      <c r="S877" s="477"/>
    </row>
    <row r="878" spans="1:19" s="478" customFormat="1" ht="13.15" customHeight="1" x14ac:dyDescent="0.2">
      <c r="A878" s="488"/>
      <c r="B878" s="311"/>
      <c r="C878" s="311"/>
      <c r="D878" s="311"/>
      <c r="E878" s="311"/>
      <c r="F878" s="311"/>
      <c r="H878" s="477"/>
      <c r="I878" s="477"/>
      <c r="J878" s="477"/>
      <c r="K878" s="477"/>
      <c r="L878" s="477"/>
      <c r="M878" s="477"/>
      <c r="N878" s="477"/>
      <c r="O878" s="477"/>
      <c r="P878" s="477"/>
      <c r="Q878" s="477"/>
      <c r="R878" s="477"/>
      <c r="S878" s="477"/>
    </row>
    <row r="879" spans="1:19" s="478" customFormat="1" ht="13.15" customHeight="1" x14ac:dyDescent="0.2">
      <c r="A879" s="488"/>
      <c r="B879" s="311"/>
      <c r="C879" s="311"/>
      <c r="D879" s="311"/>
      <c r="E879" s="311"/>
      <c r="F879" s="311"/>
      <c r="H879" s="477"/>
      <c r="I879" s="477"/>
      <c r="J879" s="477"/>
      <c r="K879" s="477"/>
      <c r="L879" s="477"/>
      <c r="M879" s="477"/>
      <c r="N879" s="477"/>
      <c r="O879" s="477"/>
      <c r="P879" s="477"/>
      <c r="Q879" s="477"/>
      <c r="R879" s="477"/>
      <c r="S879" s="477"/>
    </row>
    <row r="880" spans="1:19" s="478" customFormat="1" ht="13.15" customHeight="1" x14ac:dyDescent="0.2">
      <c r="A880" s="488"/>
      <c r="B880" s="311"/>
      <c r="C880" s="311"/>
      <c r="D880" s="311"/>
      <c r="E880" s="311"/>
      <c r="F880" s="311"/>
      <c r="H880" s="477"/>
      <c r="I880" s="477"/>
      <c r="J880" s="477"/>
      <c r="K880" s="477"/>
      <c r="L880" s="477"/>
      <c r="M880" s="477"/>
      <c r="N880" s="477"/>
      <c r="O880" s="477"/>
      <c r="P880" s="477"/>
      <c r="Q880" s="477"/>
      <c r="R880" s="477"/>
      <c r="S880" s="477"/>
    </row>
    <row r="881" spans="1:19" s="478" customFormat="1" ht="13.15" customHeight="1" x14ac:dyDescent="0.2">
      <c r="A881" s="488"/>
      <c r="B881" s="311"/>
      <c r="C881" s="311"/>
      <c r="D881" s="311"/>
      <c r="E881" s="311"/>
      <c r="F881" s="311"/>
      <c r="H881" s="477"/>
      <c r="I881" s="477"/>
      <c r="J881" s="477"/>
      <c r="K881" s="477"/>
      <c r="L881" s="477"/>
      <c r="M881" s="477"/>
      <c r="N881" s="477"/>
      <c r="O881" s="477"/>
      <c r="P881" s="477"/>
      <c r="Q881" s="477"/>
      <c r="R881" s="477"/>
      <c r="S881" s="477"/>
    </row>
    <row r="882" spans="1:19" s="478" customFormat="1" ht="13.15" customHeight="1" x14ac:dyDescent="0.2">
      <c r="A882" s="488"/>
      <c r="B882" s="311"/>
      <c r="C882" s="311"/>
      <c r="D882" s="311"/>
      <c r="E882" s="311"/>
      <c r="F882" s="311"/>
      <c r="H882" s="477"/>
      <c r="I882" s="477"/>
      <c r="J882" s="477"/>
      <c r="K882" s="477"/>
      <c r="L882" s="477"/>
      <c r="M882" s="477"/>
      <c r="N882" s="477"/>
      <c r="O882" s="477"/>
      <c r="P882" s="477"/>
      <c r="Q882" s="477"/>
      <c r="R882" s="477"/>
      <c r="S882" s="477"/>
    </row>
    <row r="883" spans="1:19" s="478" customFormat="1" ht="13.15" customHeight="1" x14ac:dyDescent="0.2">
      <c r="A883" s="488"/>
      <c r="B883" s="311"/>
      <c r="C883" s="311"/>
      <c r="D883" s="311"/>
      <c r="E883" s="311"/>
      <c r="F883" s="311"/>
      <c r="H883" s="477"/>
      <c r="I883" s="477"/>
      <c r="J883" s="477"/>
      <c r="K883" s="477"/>
      <c r="L883" s="477"/>
      <c r="M883" s="477"/>
      <c r="N883" s="477"/>
      <c r="O883" s="477"/>
      <c r="P883" s="477"/>
      <c r="Q883" s="477"/>
      <c r="R883" s="477"/>
      <c r="S883" s="477"/>
    </row>
    <row r="884" spans="1:19" s="478" customFormat="1" ht="13.15" customHeight="1" x14ac:dyDescent="0.2">
      <c r="A884" s="488"/>
      <c r="B884" s="311"/>
      <c r="C884" s="311"/>
      <c r="D884" s="311"/>
      <c r="E884" s="311"/>
      <c r="F884" s="311"/>
      <c r="H884" s="477"/>
      <c r="I884" s="477"/>
      <c r="J884" s="477"/>
      <c r="K884" s="477"/>
      <c r="L884" s="477"/>
      <c r="M884" s="477"/>
      <c r="N884" s="477"/>
      <c r="O884" s="477"/>
      <c r="P884" s="477"/>
      <c r="Q884" s="477"/>
      <c r="R884" s="477"/>
      <c r="S884" s="477"/>
    </row>
    <row r="885" spans="1:19" s="478" customFormat="1" ht="13.15" customHeight="1" x14ac:dyDescent="0.2">
      <c r="A885" s="488"/>
      <c r="B885" s="311"/>
      <c r="C885" s="311"/>
      <c r="D885" s="311"/>
      <c r="E885" s="311"/>
      <c r="F885" s="311"/>
      <c r="H885" s="477"/>
      <c r="I885" s="477"/>
      <c r="J885" s="477"/>
      <c r="K885" s="477"/>
      <c r="L885" s="477"/>
      <c r="M885" s="477"/>
      <c r="N885" s="477"/>
      <c r="O885" s="477"/>
      <c r="P885" s="477"/>
      <c r="Q885" s="477"/>
      <c r="R885" s="477"/>
      <c r="S885" s="477"/>
    </row>
    <row r="886" spans="1:19" s="478" customFormat="1" ht="13.15" customHeight="1" x14ac:dyDescent="0.2">
      <c r="A886" s="488"/>
      <c r="B886" s="311"/>
      <c r="C886" s="311"/>
      <c r="D886" s="311"/>
      <c r="E886" s="311"/>
      <c r="F886" s="311"/>
      <c r="H886" s="477"/>
      <c r="I886" s="477"/>
      <c r="J886" s="477"/>
      <c r="K886" s="477"/>
      <c r="L886" s="477"/>
      <c r="M886" s="477"/>
      <c r="N886" s="477"/>
      <c r="O886" s="477"/>
      <c r="P886" s="477"/>
      <c r="Q886" s="477"/>
      <c r="R886" s="477"/>
      <c r="S886" s="477"/>
    </row>
    <row r="887" spans="1:19" s="478" customFormat="1" ht="13.15" customHeight="1" x14ac:dyDescent="0.2">
      <c r="A887" s="488"/>
      <c r="B887" s="311"/>
      <c r="C887" s="311"/>
      <c r="D887" s="311"/>
      <c r="E887" s="311"/>
      <c r="F887" s="311"/>
      <c r="H887" s="477"/>
      <c r="I887" s="477"/>
      <c r="J887" s="477"/>
      <c r="K887" s="477"/>
      <c r="L887" s="477"/>
      <c r="M887" s="477"/>
      <c r="N887" s="477"/>
      <c r="O887" s="477"/>
      <c r="P887" s="477"/>
      <c r="Q887" s="477"/>
      <c r="R887" s="477"/>
      <c r="S887" s="477"/>
    </row>
    <row r="888" spans="1:19" s="478" customFormat="1" ht="13.15" customHeight="1" x14ac:dyDescent="0.2">
      <c r="A888" s="488"/>
      <c r="B888" s="311"/>
      <c r="C888" s="311"/>
      <c r="D888" s="311"/>
      <c r="E888" s="311"/>
      <c r="F888" s="311"/>
      <c r="H888" s="477"/>
      <c r="I888" s="477"/>
      <c r="J888" s="477"/>
      <c r="K888" s="477"/>
      <c r="L888" s="477"/>
      <c r="M888" s="477"/>
      <c r="N888" s="477"/>
      <c r="O888" s="477"/>
      <c r="P888" s="477"/>
      <c r="Q888" s="477"/>
      <c r="R888" s="477"/>
      <c r="S888" s="477"/>
    </row>
    <row r="889" spans="1:19" s="478" customFormat="1" ht="13.15" customHeight="1" x14ac:dyDescent="0.2">
      <c r="A889" s="488"/>
      <c r="B889" s="311"/>
      <c r="C889" s="311"/>
      <c r="D889" s="311"/>
      <c r="E889" s="311"/>
      <c r="F889" s="311"/>
      <c r="H889" s="477"/>
      <c r="I889" s="477"/>
      <c r="J889" s="477"/>
      <c r="K889" s="477"/>
      <c r="L889" s="477"/>
      <c r="M889" s="477"/>
      <c r="N889" s="477"/>
      <c r="O889" s="477"/>
      <c r="P889" s="477"/>
      <c r="Q889" s="477"/>
      <c r="R889" s="477"/>
      <c r="S889" s="477"/>
    </row>
    <row r="890" spans="1:19" s="478" customFormat="1" ht="13.15" customHeight="1" x14ac:dyDescent="0.2">
      <c r="A890" s="488"/>
      <c r="B890" s="311"/>
      <c r="C890" s="311"/>
      <c r="D890" s="311"/>
      <c r="E890" s="311"/>
      <c r="F890" s="311"/>
      <c r="H890" s="477"/>
      <c r="I890" s="477"/>
      <c r="J890" s="477"/>
      <c r="K890" s="477"/>
      <c r="L890" s="477"/>
      <c r="M890" s="477"/>
      <c r="N890" s="477"/>
      <c r="O890" s="477"/>
      <c r="P890" s="477"/>
      <c r="Q890" s="477"/>
      <c r="R890" s="477"/>
      <c r="S890" s="477"/>
    </row>
    <row r="891" spans="1:19" s="478" customFormat="1" ht="13.15" customHeight="1" x14ac:dyDescent="0.2">
      <c r="A891" s="488"/>
      <c r="B891" s="311"/>
      <c r="C891" s="311"/>
      <c r="D891" s="311"/>
      <c r="E891" s="311"/>
      <c r="F891" s="311"/>
      <c r="H891" s="477"/>
      <c r="I891" s="477"/>
      <c r="J891" s="477"/>
      <c r="K891" s="477"/>
      <c r="L891" s="477"/>
      <c r="M891" s="477"/>
      <c r="N891" s="477"/>
      <c r="O891" s="477"/>
      <c r="P891" s="477"/>
      <c r="Q891" s="477"/>
      <c r="R891" s="477"/>
      <c r="S891" s="477"/>
    </row>
    <row r="892" spans="1:19" s="478" customFormat="1" ht="13.15" customHeight="1" x14ac:dyDescent="0.2">
      <c r="A892" s="488"/>
      <c r="B892" s="311"/>
      <c r="C892" s="311"/>
      <c r="D892" s="311"/>
      <c r="E892" s="311"/>
      <c r="F892" s="311"/>
      <c r="H892" s="477"/>
      <c r="I892" s="477"/>
      <c r="J892" s="477"/>
      <c r="K892" s="477"/>
      <c r="L892" s="477"/>
      <c r="M892" s="477"/>
      <c r="N892" s="477"/>
      <c r="O892" s="477"/>
      <c r="P892" s="477"/>
      <c r="Q892" s="477"/>
      <c r="R892" s="477"/>
      <c r="S892" s="477"/>
    </row>
    <row r="893" spans="1:19" s="478" customFormat="1" ht="13.15" customHeight="1" x14ac:dyDescent="0.2">
      <c r="A893" s="488"/>
      <c r="B893" s="311"/>
      <c r="C893" s="311"/>
      <c r="D893" s="311"/>
      <c r="E893" s="311"/>
      <c r="F893" s="311"/>
      <c r="H893" s="477"/>
      <c r="I893" s="477"/>
      <c r="J893" s="477"/>
      <c r="K893" s="477"/>
      <c r="L893" s="477"/>
      <c r="M893" s="477"/>
      <c r="N893" s="477"/>
      <c r="O893" s="477"/>
      <c r="P893" s="477"/>
      <c r="Q893" s="477"/>
      <c r="R893" s="477"/>
      <c r="S893" s="477"/>
    </row>
    <row r="894" spans="1:19" s="478" customFormat="1" ht="13.15" customHeight="1" x14ac:dyDescent="0.2">
      <c r="A894" s="488"/>
      <c r="B894" s="311"/>
      <c r="C894" s="311"/>
      <c r="D894" s="311"/>
      <c r="E894" s="311"/>
      <c r="F894" s="311"/>
      <c r="H894" s="477"/>
      <c r="I894" s="477"/>
      <c r="J894" s="477"/>
      <c r="K894" s="477"/>
      <c r="L894" s="477"/>
      <c r="M894" s="477"/>
      <c r="N894" s="477"/>
      <c r="O894" s="477"/>
      <c r="P894" s="477"/>
      <c r="Q894" s="477"/>
      <c r="R894" s="477"/>
      <c r="S894" s="477"/>
    </row>
    <row r="895" spans="1:19" s="478" customFormat="1" ht="13.15" customHeight="1" x14ac:dyDescent="0.2">
      <c r="A895" s="488"/>
      <c r="B895" s="311"/>
      <c r="C895" s="311"/>
      <c r="D895" s="311"/>
      <c r="E895" s="311"/>
      <c r="F895" s="311"/>
      <c r="H895" s="477"/>
      <c r="I895" s="477"/>
      <c r="J895" s="477"/>
      <c r="K895" s="477"/>
      <c r="L895" s="477"/>
      <c r="M895" s="477"/>
      <c r="N895" s="477"/>
      <c r="O895" s="477"/>
      <c r="P895" s="477"/>
      <c r="Q895" s="477"/>
      <c r="R895" s="477"/>
      <c r="S895" s="477"/>
    </row>
    <row r="896" spans="1:19" s="478" customFormat="1" ht="13.15" customHeight="1" x14ac:dyDescent="0.2">
      <c r="A896" s="488"/>
      <c r="B896" s="311"/>
      <c r="C896" s="311"/>
      <c r="D896" s="311"/>
      <c r="E896" s="311"/>
      <c r="F896" s="311"/>
      <c r="H896" s="477"/>
      <c r="I896" s="477"/>
      <c r="J896" s="477"/>
      <c r="K896" s="477"/>
      <c r="L896" s="477"/>
      <c r="M896" s="477"/>
      <c r="N896" s="477"/>
      <c r="O896" s="477"/>
      <c r="P896" s="477"/>
      <c r="Q896" s="477"/>
      <c r="R896" s="477"/>
      <c r="S896" s="477"/>
    </row>
    <row r="897" spans="1:19" s="478" customFormat="1" ht="13.15" customHeight="1" x14ac:dyDescent="0.2">
      <c r="A897" s="488"/>
      <c r="B897" s="311"/>
      <c r="C897" s="311"/>
      <c r="D897" s="311"/>
      <c r="E897" s="311"/>
      <c r="F897" s="311"/>
      <c r="H897" s="477"/>
      <c r="I897" s="477"/>
      <c r="J897" s="477"/>
      <c r="K897" s="477"/>
      <c r="L897" s="477"/>
      <c r="M897" s="477"/>
      <c r="N897" s="477"/>
      <c r="O897" s="477"/>
      <c r="P897" s="477"/>
      <c r="Q897" s="477"/>
      <c r="R897" s="477"/>
      <c r="S897" s="477"/>
    </row>
    <row r="898" spans="1:19" s="478" customFormat="1" ht="13.15" customHeight="1" x14ac:dyDescent="0.2">
      <c r="A898" s="488"/>
      <c r="B898" s="311"/>
      <c r="C898" s="311"/>
      <c r="D898" s="311"/>
      <c r="E898" s="311"/>
      <c r="F898" s="311"/>
      <c r="H898" s="477"/>
      <c r="I898" s="477"/>
      <c r="J898" s="477"/>
      <c r="K898" s="477"/>
      <c r="L898" s="477"/>
      <c r="M898" s="477"/>
      <c r="N898" s="477"/>
      <c r="O898" s="477"/>
      <c r="P898" s="477"/>
      <c r="Q898" s="477"/>
      <c r="R898" s="477"/>
      <c r="S898" s="477"/>
    </row>
    <row r="899" spans="1:19" s="478" customFormat="1" ht="13.15" customHeight="1" x14ac:dyDescent="0.2">
      <c r="A899" s="488"/>
      <c r="B899" s="311"/>
      <c r="C899" s="311"/>
      <c r="D899" s="311"/>
      <c r="E899" s="311"/>
      <c r="F899" s="311"/>
      <c r="H899" s="477"/>
      <c r="I899" s="477"/>
      <c r="J899" s="477"/>
      <c r="K899" s="477"/>
      <c r="L899" s="477"/>
      <c r="M899" s="477"/>
      <c r="N899" s="477"/>
      <c r="O899" s="477"/>
      <c r="P899" s="477"/>
      <c r="Q899" s="477"/>
      <c r="R899" s="477"/>
      <c r="S899" s="477"/>
    </row>
    <row r="900" spans="1:19" s="478" customFormat="1" ht="13.15" customHeight="1" x14ac:dyDescent="0.2">
      <c r="A900" s="488"/>
      <c r="B900" s="311"/>
      <c r="C900" s="311"/>
      <c r="D900" s="311"/>
      <c r="E900" s="311"/>
      <c r="F900" s="311"/>
      <c r="H900" s="477"/>
      <c r="I900" s="477"/>
      <c r="J900" s="477"/>
      <c r="K900" s="477"/>
      <c r="L900" s="477"/>
      <c r="M900" s="477"/>
      <c r="N900" s="477"/>
      <c r="O900" s="477"/>
      <c r="P900" s="477"/>
      <c r="Q900" s="477"/>
      <c r="R900" s="477"/>
      <c r="S900" s="477"/>
    </row>
    <row r="901" spans="1:19" s="478" customFormat="1" ht="13.15" customHeight="1" x14ac:dyDescent="0.2">
      <c r="A901" s="488"/>
      <c r="B901" s="311"/>
      <c r="C901" s="311"/>
      <c r="D901" s="311"/>
      <c r="E901" s="311"/>
      <c r="F901" s="311"/>
      <c r="H901" s="477"/>
      <c r="I901" s="477"/>
      <c r="J901" s="477"/>
      <c r="K901" s="477"/>
      <c r="L901" s="477"/>
      <c r="M901" s="477"/>
      <c r="N901" s="477"/>
      <c r="O901" s="477"/>
      <c r="P901" s="477"/>
      <c r="Q901" s="477"/>
      <c r="R901" s="477"/>
      <c r="S901" s="477"/>
    </row>
    <row r="902" spans="1:19" s="478" customFormat="1" ht="13.15" customHeight="1" x14ac:dyDescent="0.2">
      <c r="A902" s="488"/>
      <c r="B902" s="311"/>
      <c r="C902" s="311"/>
      <c r="D902" s="311"/>
      <c r="E902" s="311"/>
      <c r="F902" s="311"/>
      <c r="H902" s="477"/>
      <c r="I902" s="477"/>
      <c r="J902" s="477"/>
      <c r="K902" s="477"/>
      <c r="L902" s="477"/>
      <c r="M902" s="477"/>
      <c r="N902" s="477"/>
      <c r="O902" s="477"/>
      <c r="P902" s="477"/>
      <c r="Q902" s="477"/>
      <c r="R902" s="477"/>
      <c r="S902" s="477"/>
    </row>
    <row r="903" spans="1:19" s="478" customFormat="1" ht="13.15" customHeight="1" x14ac:dyDescent="0.2">
      <c r="A903" s="488"/>
      <c r="B903" s="311"/>
      <c r="C903" s="311"/>
      <c r="D903" s="311"/>
      <c r="E903" s="311"/>
      <c r="F903" s="311"/>
      <c r="H903" s="477"/>
      <c r="I903" s="477"/>
      <c r="J903" s="477"/>
      <c r="K903" s="477"/>
      <c r="L903" s="477"/>
      <c r="M903" s="477"/>
      <c r="N903" s="477"/>
      <c r="O903" s="477"/>
      <c r="P903" s="477"/>
      <c r="Q903" s="477"/>
      <c r="R903" s="477"/>
      <c r="S903" s="477"/>
    </row>
    <row r="904" spans="1:19" s="478" customFormat="1" ht="13.15" customHeight="1" x14ac:dyDescent="0.2">
      <c r="A904" s="488"/>
      <c r="B904" s="311"/>
      <c r="C904" s="311"/>
      <c r="D904" s="311"/>
      <c r="E904" s="311"/>
      <c r="F904" s="311"/>
      <c r="H904" s="477"/>
      <c r="I904" s="477"/>
      <c r="J904" s="477"/>
      <c r="K904" s="477"/>
      <c r="L904" s="477"/>
      <c r="M904" s="477"/>
      <c r="N904" s="477"/>
      <c r="O904" s="477"/>
      <c r="P904" s="477"/>
      <c r="Q904" s="477"/>
      <c r="R904" s="477"/>
      <c r="S904" s="477"/>
    </row>
    <row r="905" spans="1:19" s="478" customFormat="1" ht="13.15" customHeight="1" x14ac:dyDescent="0.2">
      <c r="A905" s="488"/>
      <c r="B905" s="311"/>
      <c r="C905" s="311"/>
      <c r="D905" s="311"/>
      <c r="E905" s="311"/>
      <c r="F905" s="311"/>
      <c r="H905" s="477"/>
      <c r="I905" s="477"/>
      <c r="J905" s="477"/>
      <c r="K905" s="477"/>
      <c r="L905" s="477"/>
      <c r="M905" s="477"/>
      <c r="N905" s="477"/>
      <c r="O905" s="477"/>
      <c r="P905" s="477"/>
      <c r="Q905" s="477"/>
      <c r="R905" s="477"/>
      <c r="S905" s="477"/>
    </row>
    <row r="906" spans="1:19" s="478" customFormat="1" ht="13.15" customHeight="1" x14ac:dyDescent="0.2">
      <c r="A906" s="488"/>
      <c r="B906" s="311"/>
      <c r="C906" s="311"/>
      <c r="D906" s="311"/>
      <c r="E906" s="311"/>
      <c r="F906" s="311"/>
      <c r="H906" s="477"/>
      <c r="I906" s="477"/>
      <c r="J906" s="477"/>
      <c r="K906" s="477"/>
      <c r="L906" s="477"/>
      <c r="M906" s="477"/>
      <c r="N906" s="477"/>
      <c r="O906" s="477"/>
      <c r="P906" s="477"/>
      <c r="Q906" s="477"/>
      <c r="R906" s="477"/>
      <c r="S906" s="477"/>
    </row>
    <row r="907" spans="1:19" s="478" customFormat="1" ht="13.15" customHeight="1" x14ac:dyDescent="0.2">
      <c r="A907" s="488"/>
      <c r="B907" s="311"/>
      <c r="C907" s="311"/>
      <c r="D907" s="311"/>
      <c r="E907" s="311"/>
      <c r="F907" s="311"/>
      <c r="H907" s="477"/>
      <c r="I907" s="477"/>
      <c r="J907" s="477"/>
      <c r="K907" s="477"/>
      <c r="L907" s="477"/>
      <c r="M907" s="477"/>
      <c r="N907" s="477"/>
      <c r="O907" s="477"/>
      <c r="P907" s="477"/>
      <c r="Q907" s="477"/>
      <c r="R907" s="477"/>
      <c r="S907" s="477"/>
    </row>
    <row r="908" spans="1:19" s="478" customFormat="1" ht="13.15" customHeight="1" x14ac:dyDescent="0.2">
      <c r="A908" s="488"/>
      <c r="B908" s="311"/>
      <c r="C908" s="311"/>
      <c r="D908" s="311"/>
      <c r="E908" s="311"/>
      <c r="F908" s="311"/>
      <c r="H908" s="477"/>
      <c r="I908" s="477"/>
      <c r="J908" s="477"/>
      <c r="K908" s="477"/>
      <c r="L908" s="477"/>
      <c r="M908" s="477"/>
      <c r="N908" s="477"/>
      <c r="O908" s="477"/>
      <c r="P908" s="477"/>
      <c r="Q908" s="477"/>
      <c r="R908" s="477"/>
      <c r="S908" s="477"/>
    </row>
    <row r="909" spans="1:19" s="478" customFormat="1" ht="13.15" customHeight="1" x14ac:dyDescent="0.2">
      <c r="A909" s="488"/>
      <c r="B909" s="311"/>
      <c r="C909" s="311"/>
      <c r="D909" s="311"/>
      <c r="E909" s="311"/>
      <c r="F909" s="311"/>
      <c r="H909" s="477"/>
      <c r="I909" s="477"/>
      <c r="J909" s="477"/>
      <c r="K909" s="477"/>
      <c r="L909" s="477"/>
      <c r="M909" s="477"/>
      <c r="N909" s="477"/>
      <c r="O909" s="477"/>
      <c r="P909" s="477"/>
      <c r="Q909" s="477"/>
      <c r="R909" s="477"/>
      <c r="S909" s="477"/>
    </row>
    <row r="910" spans="1:19" s="478" customFormat="1" ht="13.15" customHeight="1" x14ac:dyDescent="0.2">
      <c r="A910" s="488"/>
      <c r="B910" s="311"/>
      <c r="C910" s="311"/>
      <c r="D910" s="311"/>
      <c r="E910" s="311"/>
      <c r="F910" s="311"/>
      <c r="H910" s="477"/>
      <c r="I910" s="477"/>
      <c r="J910" s="477"/>
      <c r="K910" s="477"/>
      <c r="L910" s="477"/>
      <c r="M910" s="477"/>
      <c r="N910" s="477"/>
      <c r="O910" s="477"/>
      <c r="P910" s="477"/>
      <c r="Q910" s="477"/>
      <c r="R910" s="477"/>
      <c r="S910" s="477"/>
    </row>
    <row r="911" spans="1:19" s="478" customFormat="1" ht="13.15" customHeight="1" x14ac:dyDescent="0.2">
      <c r="A911" s="488"/>
      <c r="B911" s="311"/>
      <c r="C911" s="311"/>
      <c r="D911" s="311"/>
      <c r="E911" s="311"/>
      <c r="F911" s="311"/>
      <c r="H911" s="477"/>
      <c r="I911" s="477"/>
      <c r="J911" s="477"/>
      <c r="K911" s="477"/>
      <c r="L911" s="477"/>
      <c r="M911" s="477"/>
      <c r="N911" s="477"/>
      <c r="O911" s="477"/>
      <c r="P911" s="477"/>
      <c r="Q911" s="477"/>
      <c r="R911" s="477"/>
      <c r="S911" s="477"/>
    </row>
    <row r="912" spans="1:19" s="478" customFormat="1" ht="13.15" customHeight="1" x14ac:dyDescent="0.2">
      <c r="A912" s="488"/>
      <c r="B912" s="311"/>
      <c r="C912" s="311"/>
      <c r="D912" s="311"/>
      <c r="E912" s="311"/>
      <c r="F912" s="311"/>
      <c r="H912" s="477"/>
      <c r="I912" s="477"/>
      <c r="J912" s="477"/>
      <c r="K912" s="477"/>
      <c r="L912" s="477"/>
      <c r="M912" s="477"/>
      <c r="N912" s="477"/>
      <c r="O912" s="477"/>
      <c r="P912" s="477"/>
      <c r="Q912" s="477"/>
      <c r="R912" s="477"/>
      <c r="S912" s="477"/>
    </row>
    <row r="913" spans="1:19" s="478" customFormat="1" ht="13.15" customHeight="1" x14ac:dyDescent="0.2">
      <c r="A913" s="488"/>
      <c r="B913" s="311"/>
      <c r="C913" s="311"/>
      <c r="D913" s="311"/>
      <c r="E913" s="311"/>
      <c r="F913" s="311"/>
      <c r="H913" s="477"/>
      <c r="I913" s="477"/>
      <c r="J913" s="477"/>
      <c r="K913" s="477"/>
      <c r="L913" s="477"/>
      <c r="M913" s="477"/>
      <c r="N913" s="477"/>
      <c r="O913" s="477"/>
      <c r="P913" s="477"/>
      <c r="Q913" s="477"/>
      <c r="R913" s="477"/>
      <c r="S913" s="477"/>
    </row>
    <row r="914" spans="1:19" s="478" customFormat="1" ht="13.15" customHeight="1" x14ac:dyDescent="0.2">
      <c r="A914" s="488"/>
      <c r="B914" s="311"/>
      <c r="C914" s="311"/>
      <c r="D914" s="311"/>
      <c r="E914" s="311"/>
      <c r="F914" s="311"/>
      <c r="H914" s="477"/>
      <c r="I914" s="477"/>
      <c r="J914" s="477"/>
      <c r="K914" s="477"/>
      <c r="L914" s="477"/>
      <c r="M914" s="477"/>
      <c r="N914" s="477"/>
      <c r="O914" s="477"/>
      <c r="P914" s="477"/>
      <c r="Q914" s="477"/>
      <c r="R914" s="477"/>
      <c r="S914" s="477"/>
    </row>
    <row r="915" spans="1:19" s="478" customFormat="1" ht="13.15" customHeight="1" x14ac:dyDescent="0.2">
      <c r="A915" s="488"/>
      <c r="B915" s="311"/>
      <c r="C915" s="311"/>
      <c r="D915" s="311"/>
      <c r="E915" s="311"/>
      <c r="F915" s="311"/>
      <c r="H915" s="477"/>
      <c r="I915" s="477"/>
      <c r="J915" s="477"/>
      <c r="K915" s="477"/>
      <c r="L915" s="477"/>
      <c r="M915" s="477"/>
      <c r="N915" s="477"/>
      <c r="O915" s="477"/>
      <c r="P915" s="477"/>
      <c r="Q915" s="477"/>
      <c r="R915" s="477"/>
      <c r="S915" s="477"/>
    </row>
    <row r="916" spans="1:19" s="478" customFormat="1" ht="13.15" customHeight="1" x14ac:dyDescent="0.2">
      <c r="A916" s="488"/>
      <c r="B916" s="311"/>
      <c r="C916" s="311"/>
      <c r="D916" s="311"/>
      <c r="E916" s="311"/>
      <c r="F916" s="311"/>
      <c r="H916" s="477"/>
      <c r="I916" s="477"/>
      <c r="J916" s="477"/>
      <c r="K916" s="477"/>
      <c r="L916" s="477"/>
      <c r="M916" s="477"/>
      <c r="N916" s="477"/>
      <c r="O916" s="477"/>
      <c r="P916" s="477"/>
      <c r="Q916" s="477"/>
      <c r="R916" s="477"/>
      <c r="S916" s="477"/>
    </row>
    <row r="917" spans="1:19" s="478" customFormat="1" ht="13.15" customHeight="1" x14ac:dyDescent="0.2">
      <c r="A917" s="488"/>
      <c r="B917" s="311"/>
      <c r="C917" s="311"/>
      <c r="D917" s="311"/>
      <c r="E917" s="311"/>
      <c r="F917" s="311"/>
      <c r="H917" s="477"/>
      <c r="I917" s="477"/>
      <c r="J917" s="477"/>
      <c r="K917" s="477"/>
      <c r="L917" s="477"/>
      <c r="M917" s="477"/>
      <c r="N917" s="477"/>
      <c r="O917" s="477"/>
      <c r="P917" s="477"/>
      <c r="Q917" s="477"/>
      <c r="R917" s="477"/>
      <c r="S917" s="477"/>
    </row>
    <row r="918" spans="1:19" s="478" customFormat="1" ht="13.15" customHeight="1" x14ac:dyDescent="0.2">
      <c r="A918" s="488"/>
      <c r="B918" s="311"/>
      <c r="C918" s="311"/>
      <c r="D918" s="311"/>
      <c r="E918" s="311"/>
      <c r="F918" s="311"/>
      <c r="H918" s="477"/>
      <c r="I918" s="477"/>
      <c r="J918" s="477"/>
      <c r="K918" s="477"/>
      <c r="L918" s="477"/>
      <c r="M918" s="477"/>
      <c r="N918" s="477"/>
      <c r="O918" s="477"/>
      <c r="P918" s="477"/>
      <c r="Q918" s="477"/>
      <c r="R918" s="477"/>
      <c r="S918" s="477"/>
    </row>
    <row r="919" spans="1:19" s="478" customFormat="1" ht="13.15" customHeight="1" x14ac:dyDescent="0.2">
      <c r="A919" s="488"/>
      <c r="B919" s="311"/>
      <c r="C919" s="311"/>
      <c r="D919" s="311"/>
      <c r="E919" s="311"/>
      <c r="F919" s="311"/>
      <c r="H919" s="477"/>
      <c r="I919" s="477"/>
      <c r="J919" s="477"/>
      <c r="K919" s="477"/>
      <c r="L919" s="477"/>
      <c r="M919" s="477"/>
      <c r="N919" s="477"/>
      <c r="O919" s="477"/>
      <c r="P919" s="477"/>
      <c r="Q919" s="477"/>
      <c r="R919" s="477"/>
      <c r="S919" s="477"/>
    </row>
    <row r="920" spans="1:19" s="478" customFormat="1" ht="13.15" customHeight="1" x14ac:dyDescent="0.2">
      <c r="A920" s="488"/>
      <c r="B920" s="311"/>
      <c r="C920" s="311"/>
      <c r="D920" s="311"/>
      <c r="E920" s="311"/>
      <c r="F920" s="311"/>
      <c r="H920" s="477"/>
      <c r="I920" s="477"/>
      <c r="J920" s="477"/>
      <c r="K920" s="477"/>
      <c r="L920" s="477"/>
      <c r="M920" s="477"/>
      <c r="N920" s="477"/>
      <c r="O920" s="477"/>
      <c r="P920" s="477"/>
      <c r="Q920" s="477"/>
      <c r="R920" s="477"/>
      <c r="S920" s="477"/>
    </row>
    <row r="921" spans="1:19" s="478" customFormat="1" ht="13.15" customHeight="1" x14ac:dyDescent="0.2">
      <c r="A921" s="488"/>
      <c r="B921" s="311"/>
      <c r="C921" s="311"/>
      <c r="D921" s="311"/>
      <c r="E921" s="311"/>
      <c r="F921" s="311"/>
      <c r="H921" s="477"/>
      <c r="I921" s="477"/>
      <c r="J921" s="477"/>
      <c r="K921" s="477"/>
      <c r="L921" s="477"/>
      <c r="M921" s="477"/>
      <c r="N921" s="477"/>
      <c r="O921" s="477"/>
      <c r="P921" s="477"/>
      <c r="Q921" s="477"/>
      <c r="R921" s="477"/>
      <c r="S921" s="477"/>
    </row>
    <row r="922" spans="1:19" s="478" customFormat="1" ht="13.15" customHeight="1" x14ac:dyDescent="0.2">
      <c r="A922" s="488"/>
      <c r="B922" s="311"/>
      <c r="C922" s="311"/>
      <c r="D922" s="311"/>
      <c r="E922" s="311"/>
      <c r="F922" s="311"/>
      <c r="H922" s="477"/>
      <c r="I922" s="477"/>
      <c r="J922" s="477"/>
      <c r="K922" s="477"/>
      <c r="L922" s="477"/>
      <c r="M922" s="477"/>
      <c r="N922" s="477"/>
      <c r="O922" s="477"/>
      <c r="P922" s="477"/>
      <c r="Q922" s="477"/>
      <c r="R922" s="477"/>
      <c r="S922" s="477"/>
    </row>
    <row r="923" spans="1:19" s="478" customFormat="1" ht="13.15" customHeight="1" x14ac:dyDescent="0.2">
      <c r="A923" s="488"/>
      <c r="B923" s="311"/>
      <c r="C923" s="311"/>
      <c r="D923" s="311"/>
      <c r="E923" s="311"/>
      <c r="F923" s="311"/>
      <c r="H923" s="477"/>
      <c r="I923" s="477"/>
      <c r="J923" s="477"/>
      <c r="K923" s="477"/>
      <c r="L923" s="477"/>
      <c r="M923" s="477"/>
      <c r="N923" s="477"/>
      <c r="O923" s="477"/>
      <c r="P923" s="477"/>
      <c r="Q923" s="477"/>
      <c r="R923" s="477"/>
      <c r="S923" s="477"/>
    </row>
    <row r="924" spans="1:19" s="478" customFormat="1" ht="13.15" customHeight="1" x14ac:dyDescent="0.2">
      <c r="A924" s="488"/>
      <c r="B924" s="311"/>
      <c r="C924" s="311"/>
      <c r="D924" s="311"/>
      <c r="E924" s="311"/>
      <c r="F924" s="311"/>
      <c r="H924" s="477"/>
      <c r="I924" s="477"/>
      <c r="J924" s="477"/>
      <c r="K924" s="477"/>
      <c r="L924" s="477"/>
      <c r="M924" s="477"/>
      <c r="N924" s="477"/>
      <c r="O924" s="477"/>
      <c r="P924" s="477"/>
      <c r="Q924" s="477"/>
      <c r="R924" s="477"/>
      <c r="S924" s="477"/>
    </row>
    <row r="925" spans="1:19" s="478" customFormat="1" ht="13.15" customHeight="1" x14ac:dyDescent="0.2">
      <c r="A925" s="488"/>
      <c r="B925" s="311"/>
      <c r="C925" s="311"/>
      <c r="D925" s="311"/>
      <c r="E925" s="311"/>
      <c r="F925" s="311"/>
      <c r="H925" s="477"/>
      <c r="I925" s="477"/>
      <c r="J925" s="477"/>
      <c r="K925" s="477"/>
      <c r="L925" s="477"/>
      <c r="M925" s="477"/>
      <c r="N925" s="477"/>
      <c r="O925" s="477"/>
      <c r="P925" s="477"/>
      <c r="Q925" s="477"/>
      <c r="R925" s="477"/>
      <c r="S925" s="477"/>
    </row>
    <row r="926" spans="1:19" s="478" customFormat="1" ht="13.15" customHeight="1" x14ac:dyDescent="0.2">
      <c r="A926" s="488"/>
      <c r="B926" s="311"/>
      <c r="C926" s="311"/>
      <c r="D926" s="311"/>
      <c r="E926" s="311"/>
      <c r="F926" s="311"/>
      <c r="H926" s="477"/>
      <c r="I926" s="477"/>
      <c r="J926" s="477"/>
      <c r="K926" s="477"/>
      <c r="L926" s="477"/>
      <c r="M926" s="477"/>
      <c r="N926" s="477"/>
      <c r="O926" s="477"/>
      <c r="P926" s="477"/>
      <c r="Q926" s="477"/>
      <c r="R926" s="477"/>
      <c r="S926" s="477"/>
    </row>
    <row r="927" spans="1:19" s="478" customFormat="1" ht="13.15" customHeight="1" x14ac:dyDescent="0.2">
      <c r="A927" s="488"/>
      <c r="B927" s="311"/>
      <c r="C927" s="311"/>
      <c r="D927" s="311"/>
      <c r="E927" s="311"/>
      <c r="F927" s="311"/>
      <c r="H927" s="477"/>
      <c r="I927" s="477"/>
      <c r="J927" s="477"/>
      <c r="K927" s="477"/>
      <c r="L927" s="477"/>
      <c r="M927" s="477"/>
      <c r="N927" s="477"/>
      <c r="O927" s="477"/>
      <c r="P927" s="477"/>
      <c r="Q927" s="477"/>
      <c r="R927" s="477"/>
      <c r="S927" s="477"/>
    </row>
    <row r="928" spans="1:19" s="478" customFormat="1" ht="13.15" customHeight="1" x14ac:dyDescent="0.2">
      <c r="A928" s="488"/>
      <c r="B928" s="311"/>
      <c r="C928" s="311"/>
      <c r="D928" s="311"/>
      <c r="E928" s="311"/>
      <c r="F928" s="311"/>
      <c r="H928" s="477"/>
      <c r="I928" s="477"/>
      <c r="J928" s="477"/>
      <c r="K928" s="477"/>
      <c r="L928" s="477"/>
      <c r="M928" s="477"/>
      <c r="N928" s="477"/>
      <c r="O928" s="477"/>
      <c r="P928" s="477"/>
      <c r="Q928" s="477"/>
      <c r="R928" s="477"/>
      <c r="S928" s="477"/>
    </row>
    <row r="929" spans="1:19" s="478" customFormat="1" ht="13.15" customHeight="1" x14ac:dyDescent="0.2">
      <c r="A929" s="488"/>
      <c r="B929" s="311"/>
      <c r="C929" s="311"/>
      <c r="D929" s="311"/>
      <c r="E929" s="311"/>
      <c r="F929" s="311"/>
      <c r="H929" s="477"/>
      <c r="I929" s="477"/>
      <c r="J929" s="477"/>
      <c r="K929" s="477"/>
      <c r="L929" s="477"/>
      <c r="M929" s="477"/>
      <c r="N929" s="477"/>
      <c r="O929" s="477"/>
      <c r="P929" s="477"/>
      <c r="Q929" s="477"/>
      <c r="R929" s="477"/>
      <c r="S929" s="477"/>
    </row>
    <row r="930" spans="1:19" s="478" customFormat="1" ht="13.15" customHeight="1" x14ac:dyDescent="0.2">
      <c r="A930" s="488"/>
      <c r="B930" s="311"/>
      <c r="C930" s="311"/>
      <c r="D930" s="311"/>
      <c r="E930" s="311"/>
      <c r="F930" s="311"/>
      <c r="H930" s="477"/>
      <c r="I930" s="477"/>
      <c r="J930" s="477"/>
      <c r="K930" s="477"/>
      <c r="L930" s="477"/>
      <c r="M930" s="477"/>
      <c r="N930" s="477"/>
      <c r="O930" s="477"/>
      <c r="P930" s="477"/>
      <c r="Q930" s="477"/>
      <c r="R930" s="477"/>
      <c r="S930" s="477"/>
    </row>
    <row r="931" spans="1:19" s="478" customFormat="1" ht="13.15" customHeight="1" x14ac:dyDescent="0.2">
      <c r="A931" s="488"/>
      <c r="B931" s="311"/>
      <c r="C931" s="311"/>
      <c r="D931" s="311"/>
      <c r="E931" s="311"/>
      <c r="F931" s="311"/>
      <c r="H931" s="477"/>
      <c r="I931" s="477"/>
      <c r="J931" s="477"/>
      <c r="K931" s="477"/>
      <c r="L931" s="477"/>
      <c r="M931" s="477"/>
      <c r="N931" s="477"/>
      <c r="O931" s="477"/>
      <c r="P931" s="477"/>
      <c r="Q931" s="477"/>
      <c r="R931" s="477"/>
      <c r="S931" s="477"/>
    </row>
    <row r="932" spans="1:19" s="478" customFormat="1" ht="13.15" customHeight="1" x14ac:dyDescent="0.2">
      <c r="A932" s="488"/>
      <c r="B932" s="311"/>
      <c r="C932" s="311"/>
      <c r="D932" s="311"/>
      <c r="E932" s="311"/>
      <c r="F932" s="311"/>
      <c r="H932" s="477"/>
      <c r="I932" s="477"/>
      <c r="J932" s="477"/>
      <c r="K932" s="477"/>
      <c r="L932" s="477"/>
      <c r="M932" s="477"/>
      <c r="N932" s="477"/>
      <c r="O932" s="477"/>
      <c r="P932" s="477"/>
      <c r="Q932" s="477"/>
      <c r="R932" s="477"/>
      <c r="S932" s="477"/>
    </row>
    <row r="933" spans="1:19" s="478" customFormat="1" ht="13.15" customHeight="1" x14ac:dyDescent="0.2">
      <c r="A933" s="488"/>
      <c r="B933" s="311"/>
      <c r="C933" s="311"/>
      <c r="D933" s="311"/>
      <c r="E933" s="311"/>
      <c r="F933" s="311"/>
      <c r="H933" s="477"/>
      <c r="I933" s="477"/>
      <c r="J933" s="477"/>
      <c r="K933" s="477"/>
      <c r="L933" s="477"/>
      <c r="M933" s="477"/>
      <c r="N933" s="477"/>
      <c r="O933" s="477"/>
      <c r="P933" s="477"/>
      <c r="Q933" s="477"/>
      <c r="R933" s="477"/>
      <c r="S933" s="477"/>
    </row>
    <row r="934" spans="1:19" s="478" customFormat="1" ht="13.15" customHeight="1" x14ac:dyDescent="0.2">
      <c r="A934" s="488"/>
      <c r="B934" s="311"/>
      <c r="C934" s="311"/>
      <c r="D934" s="311"/>
      <c r="E934" s="311"/>
      <c r="F934" s="311"/>
      <c r="H934" s="477"/>
      <c r="I934" s="477"/>
      <c r="J934" s="477"/>
      <c r="K934" s="477"/>
      <c r="L934" s="477"/>
      <c r="M934" s="477"/>
      <c r="N934" s="477"/>
      <c r="O934" s="477"/>
      <c r="P934" s="477"/>
      <c r="Q934" s="477"/>
      <c r="R934" s="477"/>
      <c r="S934" s="477"/>
    </row>
    <row r="935" spans="1:19" s="478" customFormat="1" ht="13.15" customHeight="1" x14ac:dyDescent="0.2">
      <c r="A935" s="488"/>
      <c r="B935" s="311"/>
      <c r="C935" s="311"/>
      <c r="D935" s="311"/>
      <c r="E935" s="311"/>
      <c r="F935" s="311"/>
      <c r="H935" s="477"/>
      <c r="I935" s="477"/>
      <c r="J935" s="477"/>
      <c r="K935" s="477"/>
      <c r="L935" s="477"/>
      <c r="M935" s="477"/>
      <c r="N935" s="477"/>
      <c r="O935" s="477"/>
      <c r="P935" s="477"/>
      <c r="Q935" s="477"/>
      <c r="R935" s="477"/>
      <c r="S935" s="477"/>
    </row>
    <row r="936" spans="1:19" s="478" customFormat="1" ht="13.15" customHeight="1" x14ac:dyDescent="0.2">
      <c r="A936" s="488"/>
      <c r="B936" s="311"/>
      <c r="C936" s="311"/>
      <c r="D936" s="311"/>
      <c r="E936" s="311"/>
      <c r="F936" s="311"/>
      <c r="H936" s="477"/>
      <c r="I936" s="477"/>
      <c r="J936" s="477"/>
      <c r="K936" s="477"/>
      <c r="L936" s="477"/>
      <c r="M936" s="477"/>
      <c r="N936" s="477"/>
      <c r="O936" s="477"/>
      <c r="P936" s="477"/>
      <c r="Q936" s="477"/>
      <c r="R936" s="477"/>
      <c r="S936" s="477"/>
    </row>
    <row r="937" spans="1:19" s="478" customFormat="1" ht="13.15" customHeight="1" x14ac:dyDescent="0.2">
      <c r="A937" s="488"/>
      <c r="B937" s="311"/>
      <c r="C937" s="311"/>
      <c r="D937" s="311"/>
      <c r="E937" s="311"/>
      <c r="F937" s="311"/>
      <c r="H937" s="477"/>
      <c r="I937" s="477"/>
      <c r="J937" s="477"/>
      <c r="K937" s="477"/>
      <c r="L937" s="477"/>
      <c r="M937" s="477"/>
      <c r="N937" s="477"/>
      <c r="O937" s="477"/>
      <c r="P937" s="477"/>
      <c r="Q937" s="477"/>
      <c r="R937" s="477"/>
      <c r="S937" s="477"/>
    </row>
    <row r="938" spans="1:19" s="478" customFormat="1" ht="13.15" customHeight="1" x14ac:dyDescent="0.2">
      <c r="A938" s="488"/>
      <c r="B938" s="311"/>
      <c r="C938" s="311"/>
      <c r="D938" s="311"/>
      <c r="E938" s="311"/>
      <c r="F938" s="311"/>
      <c r="H938" s="477"/>
      <c r="I938" s="477"/>
      <c r="J938" s="477"/>
      <c r="K938" s="477"/>
      <c r="L938" s="477"/>
      <c r="M938" s="477"/>
      <c r="N938" s="477"/>
      <c r="O938" s="477"/>
      <c r="P938" s="477"/>
      <c r="Q938" s="477"/>
      <c r="R938" s="477"/>
      <c r="S938" s="477"/>
    </row>
    <row r="939" spans="1:19" s="478" customFormat="1" ht="13.15" customHeight="1" x14ac:dyDescent="0.2">
      <c r="A939" s="488"/>
      <c r="B939" s="311"/>
      <c r="C939" s="311"/>
      <c r="D939" s="311"/>
      <c r="E939" s="311"/>
      <c r="F939" s="311"/>
      <c r="H939" s="477"/>
      <c r="I939" s="477"/>
      <c r="J939" s="477"/>
      <c r="K939" s="477"/>
      <c r="L939" s="477"/>
      <c r="M939" s="477"/>
      <c r="N939" s="477"/>
      <c r="O939" s="477"/>
      <c r="P939" s="477"/>
      <c r="Q939" s="477"/>
      <c r="R939" s="477"/>
      <c r="S939" s="477"/>
    </row>
    <row r="940" spans="1:19" s="478" customFormat="1" ht="13.15" customHeight="1" x14ac:dyDescent="0.2">
      <c r="A940" s="488"/>
      <c r="B940" s="311"/>
      <c r="C940" s="311"/>
      <c r="D940" s="311"/>
      <c r="E940" s="311"/>
      <c r="F940" s="311"/>
      <c r="H940" s="477"/>
      <c r="I940" s="477"/>
      <c r="J940" s="477"/>
      <c r="K940" s="477"/>
      <c r="L940" s="477"/>
      <c r="M940" s="477"/>
      <c r="N940" s="477"/>
      <c r="O940" s="477"/>
      <c r="P940" s="477"/>
      <c r="Q940" s="477"/>
      <c r="R940" s="477"/>
      <c r="S940" s="477"/>
    </row>
    <row r="941" spans="1:19" s="478" customFormat="1" ht="13.15" customHeight="1" x14ac:dyDescent="0.2">
      <c r="A941" s="488"/>
      <c r="B941" s="311"/>
      <c r="C941" s="311"/>
      <c r="D941" s="311"/>
      <c r="E941" s="311"/>
      <c r="F941" s="311"/>
      <c r="H941" s="477"/>
      <c r="I941" s="477"/>
      <c r="J941" s="477"/>
      <c r="K941" s="477"/>
      <c r="L941" s="477"/>
      <c r="M941" s="477"/>
      <c r="N941" s="477"/>
      <c r="O941" s="477"/>
      <c r="P941" s="477"/>
      <c r="Q941" s="477"/>
      <c r="R941" s="477"/>
      <c r="S941" s="477"/>
    </row>
    <row r="942" spans="1:19" s="478" customFormat="1" ht="13.15" customHeight="1" x14ac:dyDescent="0.2">
      <c r="A942" s="488"/>
      <c r="B942" s="311"/>
      <c r="C942" s="311"/>
      <c r="D942" s="311"/>
      <c r="E942" s="311"/>
      <c r="F942" s="311"/>
      <c r="H942" s="477"/>
      <c r="I942" s="477"/>
      <c r="J942" s="477"/>
      <c r="K942" s="477"/>
      <c r="L942" s="477"/>
      <c r="M942" s="477"/>
      <c r="N942" s="477"/>
      <c r="O942" s="477"/>
      <c r="P942" s="477"/>
      <c r="Q942" s="477"/>
      <c r="R942" s="477"/>
      <c r="S942" s="477"/>
    </row>
    <row r="943" spans="1:19" s="478" customFormat="1" ht="13.15" customHeight="1" x14ac:dyDescent="0.2">
      <c r="A943" s="488"/>
      <c r="B943" s="311"/>
      <c r="C943" s="311"/>
      <c r="D943" s="311"/>
      <c r="E943" s="311"/>
      <c r="F943" s="311"/>
      <c r="H943" s="477"/>
      <c r="I943" s="477"/>
      <c r="J943" s="477"/>
      <c r="K943" s="477"/>
      <c r="L943" s="477"/>
      <c r="M943" s="477"/>
      <c r="N943" s="477"/>
      <c r="O943" s="477"/>
      <c r="P943" s="477"/>
      <c r="Q943" s="477"/>
      <c r="R943" s="477"/>
      <c r="S943" s="477"/>
    </row>
    <row r="944" spans="1:19" s="478" customFormat="1" ht="13.15" customHeight="1" x14ac:dyDescent="0.2">
      <c r="A944" s="488"/>
      <c r="B944" s="311"/>
      <c r="C944" s="311"/>
      <c r="D944" s="311"/>
      <c r="E944" s="311"/>
      <c r="F944" s="311"/>
      <c r="H944" s="477"/>
      <c r="I944" s="477"/>
      <c r="J944" s="477"/>
      <c r="K944" s="477"/>
      <c r="L944" s="477"/>
      <c r="M944" s="477"/>
      <c r="N944" s="477"/>
      <c r="O944" s="477"/>
      <c r="P944" s="477"/>
      <c r="Q944" s="477"/>
      <c r="R944" s="477"/>
      <c r="S944" s="477"/>
    </row>
    <row r="945" spans="1:19" s="478" customFormat="1" ht="13.15" customHeight="1" x14ac:dyDescent="0.2">
      <c r="A945" s="488"/>
      <c r="B945" s="311"/>
      <c r="C945" s="311"/>
      <c r="D945" s="311"/>
      <c r="E945" s="311"/>
      <c r="F945" s="311"/>
      <c r="H945" s="477"/>
      <c r="I945" s="477"/>
      <c r="J945" s="477"/>
      <c r="K945" s="477"/>
      <c r="L945" s="477"/>
      <c r="M945" s="477"/>
      <c r="N945" s="477"/>
      <c r="O945" s="477"/>
      <c r="P945" s="477"/>
      <c r="Q945" s="477"/>
      <c r="R945" s="477"/>
      <c r="S945" s="477"/>
    </row>
    <row r="946" spans="1:19" s="478" customFormat="1" ht="13.15" customHeight="1" x14ac:dyDescent="0.2">
      <c r="A946" s="488"/>
      <c r="B946" s="311"/>
      <c r="C946" s="311"/>
      <c r="D946" s="311"/>
      <c r="E946" s="311"/>
      <c r="F946" s="311"/>
      <c r="H946" s="477"/>
      <c r="I946" s="477"/>
      <c r="J946" s="477"/>
      <c r="K946" s="477"/>
      <c r="L946" s="477"/>
      <c r="M946" s="477"/>
      <c r="N946" s="477"/>
      <c r="O946" s="477"/>
      <c r="P946" s="477"/>
      <c r="Q946" s="477"/>
      <c r="R946" s="477"/>
      <c r="S946" s="477"/>
    </row>
    <row r="947" spans="1:19" s="478" customFormat="1" ht="13.15" customHeight="1" x14ac:dyDescent="0.2">
      <c r="A947" s="488"/>
      <c r="B947" s="311"/>
      <c r="C947" s="311"/>
      <c r="D947" s="311"/>
      <c r="E947" s="311"/>
      <c r="F947" s="311"/>
      <c r="H947" s="477"/>
      <c r="I947" s="477"/>
      <c r="J947" s="477"/>
      <c r="K947" s="477"/>
      <c r="L947" s="477"/>
      <c r="M947" s="477"/>
      <c r="N947" s="477"/>
      <c r="O947" s="477"/>
      <c r="P947" s="477"/>
      <c r="Q947" s="477"/>
      <c r="R947" s="477"/>
      <c r="S947" s="477"/>
    </row>
    <row r="948" spans="1:19" s="478" customFormat="1" ht="13.15" customHeight="1" x14ac:dyDescent="0.2">
      <c r="A948" s="488"/>
      <c r="B948" s="311"/>
      <c r="C948" s="311"/>
      <c r="D948" s="311"/>
      <c r="E948" s="311"/>
      <c r="F948" s="311"/>
      <c r="H948" s="477"/>
      <c r="I948" s="477"/>
      <c r="J948" s="477"/>
      <c r="K948" s="477"/>
      <c r="L948" s="477"/>
      <c r="M948" s="477"/>
      <c r="N948" s="477"/>
      <c r="O948" s="477"/>
      <c r="P948" s="477"/>
      <c r="Q948" s="477"/>
      <c r="R948" s="477"/>
      <c r="S948" s="477"/>
    </row>
    <row r="949" spans="1:19" s="478" customFormat="1" ht="13.15" customHeight="1" x14ac:dyDescent="0.2">
      <c r="A949" s="488"/>
      <c r="B949" s="311"/>
      <c r="C949" s="311"/>
      <c r="D949" s="311"/>
      <c r="E949" s="311"/>
      <c r="F949" s="311"/>
      <c r="H949" s="477"/>
      <c r="I949" s="477"/>
      <c r="J949" s="477"/>
      <c r="K949" s="477"/>
      <c r="L949" s="477"/>
      <c r="M949" s="477"/>
      <c r="N949" s="477"/>
      <c r="O949" s="477"/>
      <c r="P949" s="477"/>
      <c r="Q949" s="477"/>
      <c r="R949" s="477"/>
      <c r="S949" s="477"/>
    </row>
    <row r="950" spans="1:19" s="478" customFormat="1" ht="13.15" customHeight="1" x14ac:dyDescent="0.2">
      <c r="A950" s="488"/>
      <c r="B950" s="311"/>
      <c r="C950" s="311"/>
      <c r="D950" s="311"/>
      <c r="E950" s="311"/>
      <c r="F950" s="311"/>
      <c r="H950" s="477"/>
      <c r="I950" s="477"/>
      <c r="J950" s="477"/>
      <c r="K950" s="477"/>
      <c r="L950" s="477"/>
      <c r="M950" s="477"/>
      <c r="N950" s="477"/>
      <c r="O950" s="477"/>
      <c r="P950" s="477"/>
      <c r="Q950" s="477"/>
      <c r="R950" s="477"/>
      <c r="S950" s="477"/>
    </row>
    <row r="951" spans="1:19" s="478" customFormat="1" ht="13.15" customHeight="1" x14ac:dyDescent="0.2">
      <c r="A951" s="488"/>
      <c r="B951" s="311"/>
      <c r="C951" s="311"/>
      <c r="D951" s="311"/>
      <c r="E951" s="311"/>
      <c r="F951" s="311"/>
      <c r="H951" s="477"/>
      <c r="I951" s="477"/>
      <c r="J951" s="477"/>
      <c r="K951" s="477"/>
      <c r="L951" s="477"/>
      <c r="M951" s="477"/>
      <c r="N951" s="477"/>
      <c r="O951" s="477"/>
      <c r="P951" s="477"/>
      <c r="Q951" s="477"/>
      <c r="R951" s="477"/>
      <c r="S951" s="477"/>
    </row>
    <row r="952" spans="1:19" s="478" customFormat="1" ht="13.15" customHeight="1" x14ac:dyDescent="0.2">
      <c r="A952" s="488"/>
      <c r="B952" s="311"/>
      <c r="C952" s="311"/>
      <c r="D952" s="311"/>
      <c r="E952" s="311"/>
      <c r="F952" s="311"/>
      <c r="H952" s="477"/>
      <c r="I952" s="477"/>
      <c r="J952" s="477"/>
      <c r="K952" s="477"/>
      <c r="L952" s="477"/>
      <c r="M952" s="477"/>
      <c r="N952" s="477"/>
      <c r="O952" s="477"/>
      <c r="P952" s="477"/>
      <c r="Q952" s="477"/>
      <c r="R952" s="477"/>
      <c r="S952" s="477"/>
    </row>
    <row r="953" spans="1:19" s="478" customFormat="1" ht="13.15" customHeight="1" x14ac:dyDescent="0.2">
      <c r="A953" s="488"/>
      <c r="B953" s="311"/>
      <c r="C953" s="311"/>
      <c r="D953" s="311"/>
      <c r="E953" s="311"/>
      <c r="F953" s="311"/>
      <c r="H953" s="477"/>
      <c r="I953" s="477"/>
      <c r="J953" s="477"/>
      <c r="K953" s="477"/>
      <c r="L953" s="477"/>
      <c r="M953" s="477"/>
      <c r="N953" s="477"/>
      <c r="O953" s="477"/>
      <c r="P953" s="477"/>
      <c r="Q953" s="477"/>
      <c r="R953" s="477"/>
      <c r="S953" s="477"/>
    </row>
    <row r="954" spans="1:19" s="478" customFormat="1" ht="13.15" customHeight="1" x14ac:dyDescent="0.2">
      <c r="A954" s="488"/>
      <c r="B954" s="311"/>
      <c r="C954" s="311"/>
      <c r="D954" s="311"/>
      <c r="E954" s="311"/>
      <c r="F954" s="311"/>
      <c r="H954" s="477"/>
      <c r="I954" s="477"/>
      <c r="J954" s="477"/>
      <c r="K954" s="477"/>
      <c r="L954" s="477"/>
      <c r="M954" s="477"/>
      <c r="N954" s="477"/>
      <c r="O954" s="477"/>
      <c r="P954" s="477"/>
      <c r="Q954" s="477"/>
      <c r="R954" s="477"/>
      <c r="S954" s="477"/>
    </row>
    <row r="955" spans="1:19" s="478" customFormat="1" ht="13.15" customHeight="1" x14ac:dyDescent="0.2">
      <c r="A955" s="488"/>
      <c r="B955" s="311"/>
      <c r="C955" s="311"/>
      <c r="D955" s="311"/>
      <c r="E955" s="311"/>
      <c r="F955" s="311"/>
      <c r="H955" s="477"/>
      <c r="I955" s="477"/>
      <c r="J955" s="477"/>
      <c r="K955" s="477"/>
      <c r="L955" s="477"/>
      <c r="M955" s="477"/>
      <c r="N955" s="477"/>
      <c r="O955" s="477"/>
      <c r="P955" s="477"/>
      <c r="Q955" s="477"/>
      <c r="R955" s="477"/>
      <c r="S955" s="477"/>
    </row>
    <row r="956" spans="1:19" s="478" customFormat="1" ht="13.15" customHeight="1" x14ac:dyDescent="0.2">
      <c r="A956" s="488"/>
      <c r="B956" s="311"/>
      <c r="C956" s="311"/>
      <c r="D956" s="311"/>
      <c r="E956" s="311"/>
      <c r="F956" s="311"/>
      <c r="H956" s="477"/>
      <c r="I956" s="477"/>
      <c r="J956" s="477"/>
      <c r="K956" s="477"/>
      <c r="L956" s="477"/>
      <c r="M956" s="477"/>
      <c r="N956" s="477"/>
      <c r="O956" s="477"/>
      <c r="P956" s="477"/>
      <c r="Q956" s="477"/>
      <c r="R956" s="477"/>
      <c r="S956" s="477"/>
    </row>
    <row r="957" spans="1:19" s="478" customFormat="1" ht="13.15" customHeight="1" x14ac:dyDescent="0.2">
      <c r="A957" s="488"/>
      <c r="B957" s="311"/>
      <c r="C957" s="311"/>
      <c r="D957" s="311"/>
      <c r="E957" s="311"/>
      <c r="F957" s="311"/>
      <c r="H957" s="477"/>
      <c r="I957" s="477"/>
      <c r="J957" s="477"/>
      <c r="K957" s="477"/>
      <c r="L957" s="477"/>
      <c r="M957" s="477"/>
      <c r="N957" s="477"/>
      <c r="O957" s="477"/>
      <c r="P957" s="477"/>
      <c r="Q957" s="477"/>
      <c r="R957" s="477"/>
      <c r="S957" s="477"/>
    </row>
    <row r="958" spans="1:19" s="478" customFormat="1" ht="13.15" customHeight="1" x14ac:dyDescent="0.2">
      <c r="A958" s="488"/>
      <c r="B958" s="311"/>
      <c r="C958" s="311"/>
      <c r="D958" s="311"/>
      <c r="E958" s="311"/>
      <c r="F958" s="311"/>
      <c r="H958" s="477"/>
      <c r="I958" s="477"/>
      <c r="J958" s="477"/>
      <c r="K958" s="477"/>
      <c r="L958" s="477"/>
      <c r="M958" s="477"/>
      <c r="N958" s="477"/>
      <c r="O958" s="477"/>
      <c r="P958" s="477"/>
      <c r="Q958" s="477"/>
      <c r="R958" s="477"/>
      <c r="S958" s="477"/>
    </row>
    <row r="959" spans="1:19" s="478" customFormat="1" ht="13.15" customHeight="1" x14ac:dyDescent="0.2">
      <c r="A959" s="488"/>
      <c r="B959" s="311"/>
      <c r="C959" s="311"/>
      <c r="D959" s="311"/>
      <c r="E959" s="311"/>
      <c r="F959" s="311"/>
      <c r="H959" s="477"/>
      <c r="I959" s="477"/>
      <c r="J959" s="477"/>
      <c r="K959" s="477"/>
      <c r="L959" s="477"/>
      <c r="M959" s="477"/>
      <c r="N959" s="477"/>
      <c r="O959" s="477"/>
      <c r="P959" s="477"/>
      <c r="Q959" s="477"/>
      <c r="R959" s="477"/>
      <c r="S959" s="477"/>
    </row>
    <row r="960" spans="1:19" s="478" customFormat="1" ht="13.15" customHeight="1" x14ac:dyDescent="0.2">
      <c r="A960" s="488"/>
      <c r="B960" s="311"/>
      <c r="C960" s="311"/>
      <c r="D960" s="311"/>
      <c r="E960" s="311"/>
      <c r="F960" s="311"/>
      <c r="H960" s="477"/>
      <c r="I960" s="477"/>
      <c r="J960" s="477"/>
      <c r="K960" s="477"/>
      <c r="L960" s="477"/>
      <c r="M960" s="477"/>
      <c r="N960" s="477"/>
      <c r="O960" s="477"/>
      <c r="P960" s="477"/>
      <c r="Q960" s="477"/>
      <c r="R960" s="477"/>
      <c r="S960" s="477"/>
    </row>
    <row r="961" spans="1:19" s="478" customFormat="1" ht="13.15" customHeight="1" x14ac:dyDescent="0.2">
      <c r="A961" s="488"/>
      <c r="B961" s="311"/>
      <c r="C961" s="311"/>
      <c r="D961" s="311"/>
      <c r="E961" s="311"/>
      <c r="F961" s="311"/>
      <c r="H961" s="477"/>
      <c r="I961" s="477"/>
      <c r="J961" s="477"/>
      <c r="K961" s="477"/>
      <c r="L961" s="477"/>
      <c r="M961" s="477"/>
      <c r="N961" s="477"/>
      <c r="O961" s="477"/>
      <c r="P961" s="477"/>
      <c r="Q961" s="477"/>
      <c r="R961" s="477"/>
      <c r="S961" s="477"/>
    </row>
    <row r="962" spans="1:19" s="478" customFormat="1" ht="13.15" customHeight="1" x14ac:dyDescent="0.2">
      <c r="A962" s="488"/>
      <c r="B962" s="311"/>
      <c r="C962" s="311"/>
      <c r="D962" s="311"/>
      <c r="E962" s="311"/>
      <c r="F962" s="311"/>
      <c r="H962" s="477"/>
      <c r="I962" s="477"/>
      <c r="J962" s="477"/>
      <c r="K962" s="477"/>
      <c r="L962" s="477"/>
      <c r="M962" s="477"/>
      <c r="N962" s="477"/>
      <c r="O962" s="477"/>
      <c r="P962" s="477"/>
      <c r="Q962" s="477"/>
      <c r="R962" s="477"/>
      <c r="S962" s="477"/>
    </row>
    <row r="963" spans="1:19" s="478" customFormat="1" ht="13.15" customHeight="1" x14ac:dyDescent="0.2">
      <c r="A963" s="488"/>
      <c r="B963" s="311"/>
      <c r="C963" s="311"/>
      <c r="D963" s="311"/>
      <c r="E963" s="311"/>
      <c r="F963" s="311"/>
      <c r="H963" s="477"/>
      <c r="I963" s="477"/>
      <c r="J963" s="477"/>
      <c r="K963" s="477"/>
      <c r="L963" s="477"/>
      <c r="M963" s="477"/>
      <c r="N963" s="477"/>
      <c r="O963" s="477"/>
      <c r="P963" s="477"/>
      <c r="Q963" s="477"/>
      <c r="R963" s="477"/>
      <c r="S963" s="477"/>
    </row>
    <row r="964" spans="1:19" s="478" customFormat="1" ht="13.15" customHeight="1" x14ac:dyDescent="0.2">
      <c r="A964" s="488"/>
      <c r="B964" s="311"/>
      <c r="C964" s="311"/>
      <c r="D964" s="311"/>
      <c r="E964" s="311"/>
      <c r="F964" s="311"/>
      <c r="H964" s="477"/>
      <c r="I964" s="477"/>
      <c r="J964" s="477"/>
      <c r="K964" s="477"/>
      <c r="L964" s="477"/>
      <c r="M964" s="477"/>
      <c r="N964" s="477"/>
      <c r="O964" s="477"/>
      <c r="P964" s="477"/>
      <c r="Q964" s="477"/>
      <c r="R964" s="477"/>
      <c r="S964" s="477"/>
    </row>
    <row r="965" spans="1:19" s="478" customFormat="1" ht="13.15" customHeight="1" x14ac:dyDescent="0.2">
      <c r="A965" s="488"/>
      <c r="B965" s="311"/>
      <c r="C965" s="311"/>
      <c r="D965" s="311"/>
      <c r="E965" s="311"/>
      <c r="F965" s="311"/>
      <c r="H965" s="477"/>
      <c r="I965" s="477"/>
      <c r="J965" s="477"/>
      <c r="K965" s="477"/>
      <c r="L965" s="477"/>
      <c r="M965" s="477"/>
      <c r="N965" s="477"/>
      <c r="O965" s="477"/>
      <c r="P965" s="477"/>
      <c r="Q965" s="477"/>
      <c r="R965" s="477"/>
      <c r="S965" s="477"/>
    </row>
    <row r="966" spans="1:19" s="478" customFormat="1" ht="13.15" customHeight="1" x14ac:dyDescent="0.2">
      <c r="A966" s="488"/>
      <c r="B966" s="311"/>
      <c r="C966" s="311"/>
      <c r="D966" s="311"/>
      <c r="E966" s="311"/>
      <c r="F966" s="311"/>
      <c r="H966" s="477"/>
      <c r="I966" s="477"/>
      <c r="J966" s="477"/>
      <c r="K966" s="477"/>
      <c r="L966" s="477"/>
      <c r="M966" s="477"/>
      <c r="N966" s="477"/>
      <c r="O966" s="477"/>
      <c r="P966" s="477"/>
      <c r="Q966" s="477"/>
      <c r="R966" s="477"/>
      <c r="S966" s="477"/>
    </row>
    <row r="967" spans="1:19" s="478" customFormat="1" ht="13.15" customHeight="1" x14ac:dyDescent="0.2">
      <c r="A967" s="488"/>
      <c r="B967" s="311"/>
      <c r="C967" s="311"/>
      <c r="D967" s="311"/>
      <c r="E967" s="311"/>
      <c r="F967" s="311"/>
      <c r="H967" s="477"/>
      <c r="I967" s="477"/>
      <c r="J967" s="477"/>
      <c r="K967" s="477"/>
      <c r="L967" s="477"/>
      <c r="M967" s="477"/>
      <c r="N967" s="477"/>
      <c r="O967" s="477"/>
      <c r="P967" s="477"/>
      <c r="Q967" s="477"/>
      <c r="R967" s="477"/>
      <c r="S967" s="477"/>
    </row>
    <row r="968" spans="1:19" s="478" customFormat="1" ht="13.15" customHeight="1" x14ac:dyDescent="0.2">
      <c r="A968" s="488"/>
      <c r="B968" s="311"/>
      <c r="C968" s="311"/>
      <c r="D968" s="311"/>
      <c r="E968" s="311"/>
      <c r="F968" s="311"/>
      <c r="H968" s="477"/>
      <c r="I968" s="477"/>
      <c r="J968" s="477"/>
      <c r="K968" s="477"/>
      <c r="L968" s="477"/>
      <c r="M968" s="477"/>
      <c r="N968" s="477"/>
      <c r="O968" s="477"/>
      <c r="P968" s="477"/>
      <c r="Q968" s="477"/>
      <c r="R968" s="477"/>
      <c r="S968" s="477"/>
    </row>
    <row r="969" spans="1:19" s="478" customFormat="1" ht="13.15" customHeight="1" x14ac:dyDescent="0.2">
      <c r="A969" s="488"/>
      <c r="B969" s="311"/>
      <c r="C969" s="311"/>
      <c r="D969" s="311"/>
      <c r="E969" s="311"/>
      <c r="F969" s="311"/>
      <c r="H969" s="477"/>
      <c r="I969" s="477"/>
      <c r="J969" s="477"/>
      <c r="K969" s="477"/>
      <c r="L969" s="477"/>
      <c r="M969" s="477"/>
      <c r="N969" s="477"/>
      <c r="O969" s="477"/>
      <c r="P969" s="477"/>
      <c r="Q969" s="477"/>
      <c r="R969" s="477"/>
      <c r="S969" s="477"/>
    </row>
    <row r="970" spans="1:19" s="478" customFormat="1" ht="13.15" customHeight="1" x14ac:dyDescent="0.2">
      <c r="A970" s="488"/>
      <c r="B970" s="311"/>
      <c r="C970" s="311"/>
      <c r="D970" s="311"/>
      <c r="E970" s="311"/>
      <c r="F970" s="311"/>
      <c r="H970" s="477"/>
      <c r="I970" s="477"/>
      <c r="J970" s="477"/>
      <c r="K970" s="477"/>
      <c r="L970" s="477"/>
      <c r="M970" s="477"/>
      <c r="N970" s="477"/>
      <c r="O970" s="477"/>
      <c r="P970" s="477"/>
      <c r="Q970" s="477"/>
      <c r="R970" s="477"/>
      <c r="S970" s="477"/>
    </row>
    <row r="971" spans="1:19" s="478" customFormat="1" ht="13.15" customHeight="1" x14ac:dyDescent="0.2">
      <c r="A971" s="488"/>
      <c r="B971" s="311"/>
      <c r="C971" s="311"/>
      <c r="D971" s="311"/>
      <c r="E971" s="311"/>
      <c r="F971" s="311"/>
      <c r="H971" s="477"/>
      <c r="I971" s="477"/>
      <c r="J971" s="477"/>
      <c r="K971" s="477"/>
      <c r="L971" s="477"/>
      <c r="M971" s="477"/>
      <c r="N971" s="477"/>
      <c r="O971" s="477"/>
      <c r="P971" s="477"/>
      <c r="Q971" s="477"/>
      <c r="R971" s="477"/>
      <c r="S971" s="477"/>
    </row>
    <row r="972" spans="1:19" s="478" customFormat="1" ht="13.15" customHeight="1" x14ac:dyDescent="0.2">
      <c r="A972" s="488"/>
      <c r="B972" s="311"/>
      <c r="C972" s="311"/>
      <c r="D972" s="311"/>
      <c r="E972" s="311"/>
      <c r="F972" s="311"/>
      <c r="H972" s="477"/>
      <c r="I972" s="477"/>
      <c r="J972" s="477"/>
      <c r="K972" s="477"/>
      <c r="L972" s="477"/>
      <c r="M972" s="477"/>
      <c r="N972" s="477"/>
      <c r="O972" s="477"/>
      <c r="P972" s="477"/>
      <c r="Q972" s="477"/>
      <c r="R972" s="477"/>
      <c r="S972" s="477"/>
    </row>
    <row r="973" spans="1:19" s="478" customFormat="1" ht="13.15" customHeight="1" x14ac:dyDescent="0.2">
      <c r="A973" s="488"/>
      <c r="B973" s="311"/>
      <c r="C973" s="311"/>
      <c r="D973" s="311"/>
      <c r="E973" s="311"/>
      <c r="F973" s="311"/>
      <c r="H973" s="477"/>
      <c r="I973" s="477"/>
      <c r="J973" s="477"/>
      <c r="K973" s="477"/>
      <c r="L973" s="477"/>
      <c r="M973" s="477"/>
      <c r="N973" s="477"/>
      <c r="O973" s="477"/>
      <c r="P973" s="477"/>
      <c r="Q973" s="477"/>
      <c r="R973" s="477"/>
      <c r="S973" s="477"/>
    </row>
    <row r="974" spans="1:19" s="478" customFormat="1" ht="13.15" customHeight="1" x14ac:dyDescent="0.2">
      <c r="A974" s="488"/>
      <c r="B974" s="311"/>
      <c r="C974" s="311"/>
      <c r="D974" s="311"/>
      <c r="E974" s="311"/>
      <c r="F974" s="311"/>
      <c r="H974" s="477"/>
      <c r="I974" s="477"/>
      <c r="J974" s="477"/>
      <c r="K974" s="477"/>
      <c r="L974" s="477"/>
      <c r="M974" s="477"/>
      <c r="N974" s="477"/>
      <c r="O974" s="477"/>
      <c r="P974" s="477"/>
      <c r="Q974" s="477"/>
      <c r="R974" s="477"/>
      <c r="S974" s="477"/>
    </row>
    <row r="975" spans="1:19" s="478" customFormat="1" ht="13.15" customHeight="1" x14ac:dyDescent="0.2">
      <c r="A975" s="488"/>
      <c r="B975" s="311"/>
      <c r="C975" s="311"/>
      <c r="D975" s="311"/>
      <c r="E975" s="311"/>
      <c r="F975" s="311"/>
      <c r="H975" s="477"/>
      <c r="I975" s="477"/>
      <c r="J975" s="477"/>
      <c r="K975" s="477"/>
      <c r="L975" s="477"/>
      <c r="M975" s="477"/>
      <c r="N975" s="477"/>
      <c r="O975" s="477"/>
      <c r="P975" s="477"/>
      <c r="Q975" s="477"/>
      <c r="R975" s="477"/>
      <c r="S975" s="477"/>
    </row>
    <row r="976" spans="1:19" s="478" customFormat="1" ht="13.15" customHeight="1" x14ac:dyDescent="0.2">
      <c r="A976" s="488"/>
      <c r="B976" s="311"/>
      <c r="C976" s="311"/>
      <c r="D976" s="311"/>
      <c r="E976" s="311"/>
      <c r="F976" s="311"/>
      <c r="H976" s="477"/>
      <c r="I976" s="477"/>
      <c r="J976" s="477"/>
      <c r="K976" s="477"/>
      <c r="L976" s="477"/>
      <c r="M976" s="477"/>
      <c r="N976" s="477"/>
      <c r="O976" s="477"/>
      <c r="P976" s="477"/>
      <c r="Q976" s="477"/>
      <c r="R976" s="477"/>
      <c r="S976" s="477"/>
    </row>
    <row r="977" spans="1:19" s="478" customFormat="1" ht="13.15" customHeight="1" x14ac:dyDescent="0.2">
      <c r="A977" s="488"/>
      <c r="B977" s="311"/>
      <c r="C977" s="311"/>
      <c r="D977" s="311"/>
      <c r="E977" s="311"/>
      <c r="F977" s="311"/>
      <c r="H977" s="477"/>
      <c r="I977" s="477"/>
      <c r="J977" s="477"/>
      <c r="K977" s="477"/>
      <c r="L977" s="477"/>
      <c r="M977" s="477"/>
      <c r="N977" s="477"/>
      <c r="O977" s="477"/>
      <c r="P977" s="477"/>
      <c r="Q977" s="477"/>
      <c r="R977" s="477"/>
      <c r="S977" s="477"/>
    </row>
    <row r="978" spans="1:19" s="478" customFormat="1" ht="13.15" customHeight="1" x14ac:dyDescent="0.2">
      <c r="A978" s="488"/>
      <c r="B978" s="311"/>
      <c r="C978" s="311"/>
      <c r="D978" s="311"/>
      <c r="E978" s="311"/>
      <c r="F978" s="311"/>
      <c r="H978" s="477"/>
      <c r="I978" s="477"/>
      <c r="J978" s="477"/>
      <c r="K978" s="477"/>
      <c r="L978" s="477"/>
      <c r="M978" s="477"/>
      <c r="N978" s="477"/>
      <c r="O978" s="477"/>
      <c r="P978" s="477"/>
      <c r="Q978" s="477"/>
      <c r="R978" s="477"/>
      <c r="S978" s="477"/>
    </row>
    <row r="979" spans="1:19" s="478" customFormat="1" ht="13.15" customHeight="1" x14ac:dyDescent="0.2">
      <c r="A979" s="488"/>
      <c r="B979" s="311"/>
      <c r="C979" s="311"/>
      <c r="D979" s="311"/>
      <c r="E979" s="311"/>
      <c r="F979" s="311"/>
      <c r="H979" s="477"/>
      <c r="I979" s="477"/>
      <c r="J979" s="477"/>
      <c r="K979" s="477"/>
      <c r="L979" s="477"/>
      <c r="M979" s="477"/>
      <c r="N979" s="477"/>
      <c r="O979" s="477"/>
      <c r="P979" s="477"/>
      <c r="Q979" s="477"/>
      <c r="R979" s="477"/>
      <c r="S979" s="477"/>
    </row>
    <row r="980" spans="1:19" s="478" customFormat="1" ht="13.15" customHeight="1" x14ac:dyDescent="0.2">
      <c r="A980" s="488"/>
      <c r="B980" s="311"/>
      <c r="C980" s="311"/>
      <c r="D980" s="311"/>
      <c r="E980" s="311"/>
      <c r="F980" s="311"/>
      <c r="H980" s="477"/>
      <c r="I980" s="477"/>
      <c r="J980" s="477"/>
      <c r="K980" s="477"/>
      <c r="L980" s="477"/>
      <c r="M980" s="477"/>
      <c r="N980" s="477"/>
      <c r="O980" s="477"/>
      <c r="P980" s="477"/>
      <c r="Q980" s="477"/>
      <c r="R980" s="477"/>
      <c r="S980" s="477"/>
    </row>
    <row r="981" spans="1:19" s="478" customFormat="1" ht="13.15" customHeight="1" x14ac:dyDescent="0.2">
      <c r="A981" s="488"/>
      <c r="B981" s="311"/>
      <c r="C981" s="311"/>
      <c r="D981" s="311"/>
      <c r="E981" s="311"/>
      <c r="F981" s="311"/>
      <c r="H981" s="477"/>
      <c r="I981" s="477"/>
      <c r="J981" s="477"/>
      <c r="K981" s="477"/>
      <c r="L981" s="477"/>
      <c r="M981" s="477"/>
      <c r="N981" s="477"/>
      <c r="O981" s="477"/>
      <c r="P981" s="477"/>
      <c r="Q981" s="477"/>
      <c r="R981" s="477"/>
      <c r="S981" s="477"/>
    </row>
    <row r="982" spans="1:19" s="478" customFormat="1" ht="13.15" customHeight="1" x14ac:dyDescent="0.2">
      <c r="A982" s="488"/>
      <c r="B982" s="311"/>
      <c r="C982" s="311"/>
      <c r="D982" s="311"/>
      <c r="E982" s="311"/>
      <c r="F982" s="311"/>
      <c r="H982" s="477"/>
      <c r="I982" s="477"/>
      <c r="J982" s="477"/>
      <c r="K982" s="477"/>
      <c r="L982" s="477"/>
      <c r="M982" s="477"/>
      <c r="N982" s="477"/>
      <c r="O982" s="477"/>
      <c r="P982" s="477"/>
      <c r="Q982" s="477"/>
      <c r="R982" s="477"/>
      <c r="S982" s="477"/>
    </row>
    <row r="983" spans="1:19" s="478" customFormat="1" ht="13.15" customHeight="1" x14ac:dyDescent="0.2">
      <c r="A983" s="488"/>
      <c r="B983" s="311"/>
      <c r="C983" s="311"/>
      <c r="D983" s="311"/>
      <c r="E983" s="311"/>
      <c r="F983" s="311"/>
      <c r="H983" s="477"/>
      <c r="I983" s="477"/>
      <c r="J983" s="477"/>
      <c r="K983" s="477"/>
      <c r="L983" s="477"/>
      <c r="M983" s="477"/>
      <c r="N983" s="477"/>
      <c r="O983" s="477"/>
      <c r="P983" s="477"/>
      <c r="Q983" s="477"/>
      <c r="R983" s="477"/>
      <c r="S983" s="477"/>
    </row>
    <row r="984" spans="1:19" s="478" customFormat="1" ht="13.15" customHeight="1" x14ac:dyDescent="0.2">
      <c r="A984" s="488"/>
      <c r="B984" s="311"/>
      <c r="C984" s="311"/>
      <c r="D984" s="311"/>
      <c r="E984" s="311"/>
      <c r="F984" s="311"/>
      <c r="H984" s="477"/>
      <c r="I984" s="477"/>
      <c r="J984" s="477"/>
      <c r="K984" s="477"/>
      <c r="L984" s="477"/>
      <c r="M984" s="477"/>
      <c r="N984" s="477"/>
      <c r="O984" s="477"/>
      <c r="P984" s="477"/>
      <c r="Q984" s="477"/>
      <c r="R984" s="477"/>
      <c r="S984" s="477"/>
    </row>
    <row r="985" spans="1:19" s="478" customFormat="1" ht="13.15" customHeight="1" x14ac:dyDescent="0.2">
      <c r="A985" s="488"/>
      <c r="B985" s="311"/>
      <c r="C985" s="311"/>
      <c r="D985" s="311"/>
      <c r="E985" s="311"/>
      <c r="F985" s="311"/>
      <c r="H985" s="477"/>
      <c r="I985" s="477"/>
      <c r="J985" s="477"/>
      <c r="K985" s="477"/>
      <c r="L985" s="477"/>
      <c r="M985" s="477"/>
      <c r="N985" s="477"/>
      <c r="O985" s="477"/>
      <c r="P985" s="477"/>
      <c r="Q985" s="477"/>
      <c r="R985" s="477"/>
      <c r="S985" s="477"/>
    </row>
    <row r="986" spans="1:19" s="478" customFormat="1" ht="13.15" customHeight="1" x14ac:dyDescent="0.2">
      <c r="A986" s="488"/>
      <c r="B986" s="311"/>
      <c r="C986" s="311"/>
      <c r="D986" s="311"/>
      <c r="E986" s="311"/>
      <c r="F986" s="311"/>
      <c r="H986" s="477"/>
      <c r="I986" s="477"/>
      <c r="J986" s="477"/>
      <c r="K986" s="477"/>
      <c r="L986" s="477"/>
      <c r="M986" s="477"/>
      <c r="N986" s="477"/>
      <c r="O986" s="477"/>
      <c r="P986" s="477"/>
      <c r="Q986" s="477"/>
      <c r="R986" s="477"/>
      <c r="S986" s="477"/>
    </row>
    <row r="987" spans="1:19" s="478" customFormat="1" ht="13.15" customHeight="1" x14ac:dyDescent="0.2">
      <c r="A987" s="488"/>
      <c r="B987" s="311"/>
      <c r="C987" s="311"/>
      <c r="D987" s="311"/>
      <c r="E987" s="311"/>
      <c r="F987" s="311"/>
      <c r="H987" s="477"/>
      <c r="I987" s="477"/>
      <c r="J987" s="477"/>
      <c r="K987" s="477"/>
      <c r="L987" s="477"/>
      <c r="M987" s="477"/>
      <c r="N987" s="477"/>
      <c r="O987" s="477"/>
      <c r="P987" s="477"/>
      <c r="Q987" s="477"/>
      <c r="R987" s="477"/>
      <c r="S987" s="477"/>
    </row>
    <row r="988" spans="1:19" s="478" customFormat="1" ht="13.15" customHeight="1" x14ac:dyDescent="0.2">
      <c r="A988" s="488"/>
      <c r="B988" s="311"/>
      <c r="C988" s="311"/>
      <c r="D988" s="311"/>
      <c r="E988" s="311"/>
      <c r="F988" s="311"/>
      <c r="H988" s="477"/>
      <c r="I988" s="477"/>
      <c r="J988" s="477"/>
      <c r="K988" s="477"/>
      <c r="L988" s="477"/>
      <c r="M988" s="477"/>
      <c r="N988" s="477"/>
      <c r="O988" s="477"/>
      <c r="P988" s="477"/>
      <c r="Q988" s="477"/>
      <c r="R988" s="477"/>
      <c r="S988" s="477"/>
    </row>
    <row r="989" spans="1:19" s="478" customFormat="1" ht="13.15" customHeight="1" x14ac:dyDescent="0.2">
      <c r="A989" s="488"/>
      <c r="B989" s="311"/>
      <c r="C989" s="311"/>
      <c r="D989" s="311"/>
      <c r="E989" s="311"/>
      <c r="F989" s="311"/>
      <c r="H989" s="477"/>
      <c r="I989" s="477"/>
      <c r="J989" s="477"/>
      <c r="K989" s="477"/>
      <c r="L989" s="477"/>
      <c r="M989" s="477"/>
      <c r="N989" s="477"/>
      <c r="O989" s="477"/>
      <c r="P989" s="477"/>
      <c r="Q989" s="477"/>
      <c r="R989" s="477"/>
      <c r="S989" s="477"/>
    </row>
    <row r="990" spans="1:19" s="478" customFormat="1" ht="13.15" customHeight="1" x14ac:dyDescent="0.2">
      <c r="A990" s="488"/>
      <c r="B990" s="311"/>
      <c r="C990" s="311"/>
      <c r="D990" s="311"/>
      <c r="E990" s="311"/>
      <c r="F990" s="311"/>
      <c r="H990" s="477"/>
      <c r="I990" s="477"/>
      <c r="J990" s="477"/>
      <c r="K990" s="477"/>
      <c r="L990" s="477"/>
      <c r="M990" s="477"/>
      <c r="N990" s="477"/>
      <c r="O990" s="477"/>
      <c r="P990" s="477"/>
      <c r="Q990" s="477"/>
      <c r="R990" s="477"/>
      <c r="S990" s="477"/>
    </row>
    <row r="991" spans="1:19" s="478" customFormat="1" ht="13.15" customHeight="1" x14ac:dyDescent="0.2">
      <c r="A991" s="488"/>
      <c r="B991" s="311"/>
      <c r="C991" s="311"/>
      <c r="D991" s="311"/>
      <c r="E991" s="311"/>
      <c r="F991" s="311"/>
      <c r="H991" s="477"/>
      <c r="I991" s="477"/>
      <c r="J991" s="477"/>
      <c r="K991" s="477"/>
      <c r="L991" s="477"/>
      <c r="M991" s="477"/>
      <c r="N991" s="477"/>
      <c r="O991" s="477"/>
      <c r="P991" s="477"/>
      <c r="Q991" s="477"/>
      <c r="R991" s="477"/>
      <c r="S991" s="477"/>
    </row>
    <row r="992" spans="1:19" s="478" customFormat="1" ht="13.15" customHeight="1" x14ac:dyDescent="0.2">
      <c r="A992" s="488"/>
      <c r="B992" s="311"/>
      <c r="C992" s="311"/>
      <c r="D992" s="311"/>
      <c r="E992" s="311"/>
      <c r="F992" s="311"/>
      <c r="H992" s="477"/>
      <c r="I992" s="477"/>
      <c r="J992" s="477"/>
      <c r="K992" s="477"/>
      <c r="L992" s="477"/>
      <c r="M992" s="477"/>
      <c r="N992" s="477"/>
      <c r="O992" s="477"/>
      <c r="P992" s="477"/>
      <c r="Q992" s="477"/>
      <c r="R992" s="477"/>
      <c r="S992" s="477"/>
    </row>
    <row r="993" spans="1:19" s="478" customFormat="1" ht="13.15" customHeight="1" x14ac:dyDescent="0.2">
      <c r="A993" s="488"/>
      <c r="B993" s="311"/>
      <c r="C993" s="311"/>
      <c r="D993" s="311"/>
      <c r="E993" s="311"/>
      <c r="F993" s="311"/>
      <c r="H993" s="477"/>
      <c r="I993" s="477"/>
      <c r="J993" s="477"/>
      <c r="K993" s="477"/>
      <c r="L993" s="477"/>
      <c r="M993" s="477"/>
      <c r="N993" s="477"/>
      <c r="O993" s="477"/>
      <c r="P993" s="477"/>
      <c r="Q993" s="477"/>
      <c r="R993" s="477"/>
      <c r="S993" s="477"/>
    </row>
    <row r="994" spans="1:19" s="478" customFormat="1" ht="13.15" customHeight="1" x14ac:dyDescent="0.2">
      <c r="A994" s="488"/>
      <c r="B994" s="311"/>
      <c r="C994" s="311"/>
      <c r="D994" s="311"/>
      <c r="E994" s="311"/>
      <c r="F994" s="311"/>
      <c r="H994" s="477"/>
      <c r="I994" s="477"/>
      <c r="J994" s="477"/>
      <c r="K994" s="477"/>
      <c r="L994" s="477"/>
      <c r="M994" s="477"/>
      <c r="N994" s="477"/>
      <c r="O994" s="477"/>
      <c r="P994" s="477"/>
      <c r="Q994" s="477"/>
      <c r="R994" s="477"/>
      <c r="S994" s="477"/>
    </row>
    <row r="995" spans="1:19" s="478" customFormat="1" ht="13.15" customHeight="1" x14ac:dyDescent="0.2">
      <c r="A995" s="488"/>
      <c r="B995" s="311"/>
      <c r="C995" s="311"/>
      <c r="D995" s="311"/>
      <c r="E995" s="311"/>
      <c r="F995" s="311"/>
      <c r="H995" s="477"/>
      <c r="I995" s="477"/>
      <c r="J995" s="477"/>
      <c r="K995" s="477"/>
      <c r="L995" s="477"/>
      <c r="M995" s="477"/>
      <c r="N995" s="477"/>
      <c r="O995" s="477"/>
      <c r="P995" s="477"/>
      <c r="Q995" s="477"/>
      <c r="R995" s="477"/>
      <c r="S995" s="477"/>
    </row>
    <row r="996" spans="1:19" s="478" customFormat="1" ht="13.15" customHeight="1" x14ac:dyDescent="0.2">
      <c r="A996" s="488"/>
      <c r="B996" s="311"/>
      <c r="C996" s="311"/>
      <c r="D996" s="311"/>
      <c r="E996" s="311"/>
      <c r="F996" s="311"/>
      <c r="H996" s="477"/>
      <c r="I996" s="477"/>
      <c r="J996" s="477"/>
      <c r="K996" s="477"/>
      <c r="L996" s="477"/>
      <c r="M996" s="477"/>
      <c r="N996" s="477"/>
      <c r="O996" s="477"/>
      <c r="P996" s="477"/>
      <c r="Q996" s="477"/>
      <c r="R996" s="477"/>
      <c r="S996" s="477"/>
    </row>
    <row r="997" spans="1:19" s="478" customFormat="1" ht="13.15" customHeight="1" x14ac:dyDescent="0.2">
      <c r="A997" s="488"/>
      <c r="B997" s="311"/>
      <c r="C997" s="311"/>
      <c r="D997" s="311"/>
      <c r="E997" s="311"/>
      <c r="F997" s="311"/>
      <c r="H997" s="477"/>
      <c r="I997" s="477"/>
      <c r="J997" s="477"/>
      <c r="K997" s="477"/>
      <c r="L997" s="477"/>
      <c r="M997" s="477"/>
      <c r="N997" s="477"/>
      <c r="O997" s="477"/>
      <c r="P997" s="477"/>
      <c r="Q997" s="477"/>
      <c r="R997" s="477"/>
      <c r="S997" s="477"/>
    </row>
    <row r="998" spans="1:19" s="478" customFormat="1" ht="13.15" customHeight="1" x14ac:dyDescent="0.2">
      <c r="A998" s="488"/>
      <c r="B998" s="311"/>
      <c r="C998" s="311"/>
      <c r="D998" s="311"/>
      <c r="E998" s="311"/>
      <c r="F998" s="311"/>
      <c r="H998" s="477"/>
      <c r="I998" s="477"/>
      <c r="J998" s="477"/>
      <c r="K998" s="477"/>
      <c r="L998" s="477"/>
      <c r="M998" s="477"/>
      <c r="N998" s="477"/>
      <c r="O998" s="477"/>
      <c r="P998" s="477"/>
      <c r="Q998" s="477"/>
      <c r="R998" s="477"/>
      <c r="S998" s="477"/>
    </row>
    <row r="999" spans="1:19" s="478" customFormat="1" ht="13.15" customHeight="1" x14ac:dyDescent="0.2">
      <c r="A999" s="488"/>
      <c r="B999" s="311"/>
      <c r="C999" s="311"/>
      <c r="D999" s="311"/>
      <c r="E999" s="311"/>
      <c r="F999" s="311"/>
      <c r="H999" s="477"/>
      <c r="I999" s="477"/>
      <c r="J999" s="477"/>
      <c r="K999" s="477"/>
      <c r="L999" s="477"/>
      <c r="M999" s="477"/>
      <c r="N999" s="477"/>
      <c r="O999" s="477"/>
      <c r="P999" s="477"/>
      <c r="Q999" s="477"/>
      <c r="R999" s="477"/>
      <c r="S999" s="477"/>
    </row>
    <row r="1000" spans="1:19" s="478" customFormat="1" ht="13.15" customHeight="1" x14ac:dyDescent="0.2">
      <c r="A1000" s="488"/>
      <c r="B1000" s="311"/>
      <c r="C1000" s="311"/>
      <c r="D1000" s="311"/>
      <c r="E1000" s="311"/>
      <c r="F1000" s="311"/>
      <c r="H1000" s="477"/>
      <c r="I1000" s="477"/>
      <c r="J1000" s="477"/>
      <c r="K1000" s="477"/>
      <c r="L1000" s="477"/>
      <c r="M1000" s="477"/>
      <c r="N1000" s="477"/>
      <c r="O1000" s="477"/>
      <c r="P1000" s="477"/>
      <c r="Q1000" s="477"/>
      <c r="R1000" s="477"/>
      <c r="S1000" s="477"/>
    </row>
    <row r="1001" spans="1:19" s="478" customFormat="1" ht="13.15" customHeight="1" x14ac:dyDescent="0.2">
      <c r="A1001" s="488"/>
      <c r="B1001" s="311"/>
      <c r="C1001" s="311"/>
      <c r="D1001" s="311"/>
      <c r="E1001" s="311"/>
      <c r="F1001" s="311"/>
      <c r="H1001" s="477"/>
      <c r="I1001" s="477"/>
      <c r="J1001" s="477"/>
      <c r="K1001" s="477"/>
      <c r="L1001" s="477"/>
      <c r="M1001" s="477"/>
      <c r="N1001" s="477"/>
      <c r="O1001" s="477"/>
      <c r="P1001" s="477"/>
      <c r="Q1001" s="477"/>
      <c r="R1001" s="477"/>
      <c r="S1001" s="477"/>
    </row>
    <row r="1002" spans="1:19" s="478" customFormat="1" ht="13.15" customHeight="1" x14ac:dyDescent="0.2">
      <c r="A1002" s="488"/>
      <c r="B1002" s="311"/>
      <c r="C1002" s="311"/>
      <c r="D1002" s="311"/>
      <c r="E1002" s="311"/>
      <c r="F1002" s="311"/>
      <c r="H1002" s="477"/>
      <c r="I1002" s="477"/>
      <c r="J1002" s="477"/>
      <c r="K1002" s="477"/>
      <c r="L1002" s="477"/>
      <c r="M1002" s="477"/>
      <c r="N1002" s="477"/>
      <c r="O1002" s="477"/>
      <c r="P1002" s="477"/>
      <c r="Q1002" s="477"/>
      <c r="R1002" s="477"/>
      <c r="S1002" s="477"/>
    </row>
    <row r="1003" spans="1:19" s="478" customFormat="1" ht="13.15" customHeight="1" x14ac:dyDescent="0.2">
      <c r="A1003" s="488"/>
      <c r="B1003" s="311"/>
      <c r="C1003" s="311"/>
      <c r="D1003" s="311"/>
      <c r="E1003" s="311"/>
      <c r="F1003" s="311"/>
      <c r="H1003" s="477"/>
      <c r="I1003" s="477"/>
      <c r="J1003" s="477"/>
      <c r="K1003" s="477"/>
      <c r="L1003" s="477"/>
      <c r="M1003" s="477"/>
      <c r="N1003" s="477"/>
      <c r="O1003" s="477"/>
      <c r="P1003" s="477"/>
      <c r="Q1003" s="477"/>
      <c r="R1003" s="477"/>
      <c r="S1003" s="477"/>
    </row>
    <row r="1004" spans="1:19" s="478" customFormat="1" ht="13.15" customHeight="1" x14ac:dyDescent="0.2">
      <c r="A1004" s="488"/>
      <c r="B1004" s="311"/>
      <c r="C1004" s="311"/>
      <c r="D1004" s="311"/>
      <c r="E1004" s="311"/>
      <c r="F1004" s="311"/>
      <c r="H1004" s="477"/>
      <c r="I1004" s="477"/>
      <c r="J1004" s="477"/>
      <c r="K1004" s="477"/>
      <c r="L1004" s="477"/>
      <c r="M1004" s="477"/>
      <c r="N1004" s="477"/>
      <c r="O1004" s="477"/>
      <c r="P1004" s="477"/>
      <c r="Q1004" s="477"/>
      <c r="R1004" s="477"/>
      <c r="S1004" s="477"/>
    </row>
    <row r="1005" spans="1:19" s="478" customFormat="1" ht="13.15" customHeight="1" x14ac:dyDescent="0.2">
      <c r="A1005" s="488"/>
      <c r="B1005" s="311"/>
      <c r="C1005" s="311"/>
      <c r="D1005" s="311"/>
      <c r="E1005" s="311"/>
      <c r="F1005" s="311"/>
      <c r="H1005" s="477"/>
      <c r="I1005" s="477"/>
      <c r="J1005" s="477"/>
      <c r="K1005" s="477"/>
      <c r="L1005" s="477"/>
      <c r="M1005" s="477"/>
      <c r="N1005" s="477"/>
      <c r="O1005" s="477"/>
      <c r="P1005" s="477"/>
      <c r="Q1005" s="477"/>
      <c r="R1005" s="477"/>
      <c r="S1005" s="477"/>
    </row>
    <row r="1006" spans="1:19" s="478" customFormat="1" ht="13.15" customHeight="1" x14ac:dyDescent="0.2">
      <c r="A1006" s="488"/>
      <c r="B1006" s="311"/>
      <c r="C1006" s="311"/>
      <c r="D1006" s="311"/>
      <c r="E1006" s="311"/>
      <c r="F1006" s="311"/>
      <c r="H1006" s="477"/>
      <c r="I1006" s="477"/>
      <c r="J1006" s="477"/>
      <c r="K1006" s="477"/>
      <c r="L1006" s="477"/>
      <c r="M1006" s="477"/>
      <c r="N1006" s="477"/>
      <c r="O1006" s="477"/>
      <c r="P1006" s="477"/>
      <c r="Q1006" s="477"/>
      <c r="R1006" s="477"/>
      <c r="S1006" s="477"/>
    </row>
    <row r="1007" spans="1:19" s="478" customFormat="1" ht="13.15" customHeight="1" x14ac:dyDescent="0.2">
      <c r="A1007" s="488"/>
      <c r="B1007" s="311"/>
      <c r="C1007" s="311"/>
      <c r="D1007" s="311"/>
      <c r="E1007" s="311"/>
      <c r="F1007" s="311"/>
      <c r="H1007" s="477"/>
      <c r="I1007" s="477"/>
      <c r="J1007" s="477"/>
      <c r="K1007" s="477"/>
      <c r="L1007" s="477"/>
      <c r="M1007" s="477"/>
      <c r="N1007" s="477"/>
      <c r="O1007" s="477"/>
      <c r="P1007" s="477"/>
      <c r="Q1007" s="477"/>
      <c r="R1007" s="477"/>
      <c r="S1007" s="477"/>
    </row>
    <row r="1008" spans="1:19" s="478" customFormat="1" ht="13.15" customHeight="1" x14ac:dyDescent="0.2">
      <c r="A1008" s="488"/>
      <c r="B1008" s="311"/>
      <c r="C1008" s="311"/>
      <c r="D1008" s="311"/>
      <c r="E1008" s="311"/>
      <c r="F1008" s="311"/>
      <c r="H1008" s="477"/>
      <c r="I1008" s="477"/>
      <c r="J1008" s="477"/>
      <c r="K1008" s="477"/>
      <c r="L1008" s="477"/>
      <c r="M1008" s="477"/>
      <c r="N1008" s="477"/>
      <c r="O1008" s="477"/>
      <c r="P1008" s="477"/>
      <c r="Q1008" s="477"/>
      <c r="R1008" s="477"/>
      <c r="S1008" s="477"/>
    </row>
    <row r="1009" spans="1:19" s="478" customFormat="1" ht="13.15" customHeight="1" x14ac:dyDescent="0.2">
      <c r="A1009" s="488"/>
      <c r="B1009" s="311"/>
      <c r="C1009" s="311"/>
      <c r="D1009" s="311"/>
      <c r="E1009" s="311"/>
      <c r="F1009" s="311"/>
      <c r="H1009" s="477"/>
      <c r="I1009" s="477"/>
      <c r="J1009" s="477"/>
      <c r="K1009" s="477"/>
      <c r="L1009" s="477"/>
      <c r="M1009" s="477"/>
      <c r="N1009" s="477"/>
      <c r="O1009" s="477"/>
      <c r="P1009" s="477"/>
      <c r="Q1009" s="477"/>
      <c r="R1009" s="477"/>
      <c r="S1009" s="477"/>
    </row>
    <row r="1010" spans="1:19" s="478" customFormat="1" ht="13.15" customHeight="1" x14ac:dyDescent="0.2">
      <c r="A1010" s="488"/>
      <c r="B1010" s="311"/>
      <c r="C1010" s="311"/>
      <c r="D1010" s="311"/>
      <c r="E1010" s="311"/>
      <c r="F1010" s="311"/>
      <c r="H1010" s="477"/>
      <c r="I1010" s="477"/>
      <c r="J1010" s="477"/>
      <c r="K1010" s="477"/>
      <c r="L1010" s="477"/>
      <c r="M1010" s="477"/>
      <c r="N1010" s="477"/>
      <c r="O1010" s="477"/>
      <c r="P1010" s="477"/>
      <c r="Q1010" s="477"/>
      <c r="R1010" s="477"/>
      <c r="S1010" s="477"/>
    </row>
    <row r="1011" spans="1:19" s="478" customFormat="1" ht="13.15" customHeight="1" x14ac:dyDescent="0.2">
      <c r="A1011" s="488"/>
      <c r="B1011" s="311"/>
      <c r="C1011" s="311"/>
      <c r="D1011" s="311"/>
      <c r="E1011" s="311"/>
      <c r="F1011" s="311"/>
      <c r="H1011" s="477"/>
      <c r="I1011" s="477"/>
      <c r="J1011" s="477"/>
      <c r="K1011" s="477"/>
      <c r="L1011" s="477"/>
      <c r="M1011" s="477"/>
      <c r="N1011" s="477"/>
      <c r="O1011" s="477"/>
      <c r="P1011" s="477"/>
      <c r="Q1011" s="477"/>
      <c r="R1011" s="477"/>
      <c r="S1011" s="477"/>
    </row>
    <row r="1012" spans="1:19" s="478" customFormat="1" ht="13.15" customHeight="1" x14ac:dyDescent="0.2">
      <c r="A1012" s="488"/>
      <c r="B1012" s="311"/>
      <c r="C1012" s="311"/>
      <c r="D1012" s="311"/>
      <c r="E1012" s="311"/>
      <c r="F1012" s="311"/>
      <c r="H1012" s="477"/>
      <c r="I1012" s="477"/>
      <c r="J1012" s="477"/>
      <c r="K1012" s="477"/>
      <c r="L1012" s="477"/>
      <c r="M1012" s="477"/>
      <c r="N1012" s="477"/>
      <c r="O1012" s="477"/>
      <c r="P1012" s="477"/>
      <c r="Q1012" s="477"/>
      <c r="R1012" s="477"/>
      <c r="S1012" s="477"/>
    </row>
    <row r="1013" spans="1:19" s="478" customFormat="1" ht="13.15" customHeight="1" x14ac:dyDescent="0.2">
      <c r="A1013" s="488"/>
      <c r="B1013" s="311"/>
      <c r="C1013" s="311"/>
      <c r="D1013" s="311"/>
      <c r="E1013" s="311"/>
      <c r="F1013" s="311"/>
      <c r="H1013" s="477"/>
      <c r="I1013" s="477"/>
      <c r="J1013" s="477"/>
      <c r="K1013" s="477"/>
      <c r="L1013" s="477"/>
      <c r="M1013" s="477"/>
      <c r="N1013" s="477"/>
      <c r="O1013" s="477"/>
      <c r="P1013" s="477"/>
      <c r="Q1013" s="477"/>
      <c r="R1013" s="477"/>
      <c r="S1013" s="477"/>
    </row>
    <row r="1014" spans="1:19" s="478" customFormat="1" ht="13.15" customHeight="1" x14ac:dyDescent="0.2">
      <c r="A1014" s="488"/>
      <c r="B1014" s="311"/>
      <c r="C1014" s="311"/>
      <c r="D1014" s="311"/>
      <c r="E1014" s="311"/>
      <c r="F1014" s="311"/>
      <c r="H1014" s="477"/>
      <c r="I1014" s="477"/>
      <c r="J1014" s="477"/>
      <c r="K1014" s="477"/>
      <c r="L1014" s="477"/>
      <c r="M1014" s="477"/>
      <c r="N1014" s="477"/>
      <c r="O1014" s="477"/>
      <c r="P1014" s="477"/>
      <c r="Q1014" s="477"/>
      <c r="R1014" s="477"/>
      <c r="S1014" s="477"/>
    </row>
    <row r="1015" spans="1:19" s="478" customFormat="1" ht="13.15" customHeight="1" x14ac:dyDescent="0.2">
      <c r="A1015" s="488"/>
      <c r="B1015" s="311"/>
      <c r="C1015" s="311"/>
      <c r="D1015" s="311"/>
      <c r="E1015" s="311"/>
      <c r="F1015" s="311"/>
      <c r="H1015" s="477"/>
      <c r="I1015" s="477"/>
      <c r="J1015" s="477"/>
      <c r="K1015" s="477"/>
      <c r="L1015" s="477"/>
      <c r="M1015" s="477"/>
      <c r="N1015" s="477"/>
      <c r="O1015" s="477"/>
      <c r="P1015" s="477"/>
      <c r="Q1015" s="477"/>
      <c r="R1015" s="477"/>
      <c r="S1015" s="477"/>
    </row>
    <row r="1016" spans="1:19" s="478" customFormat="1" ht="13.15" customHeight="1" x14ac:dyDescent="0.2">
      <c r="A1016" s="488"/>
      <c r="B1016" s="311"/>
      <c r="C1016" s="311"/>
      <c r="D1016" s="311"/>
      <c r="E1016" s="311"/>
      <c r="F1016" s="311"/>
      <c r="H1016" s="477"/>
      <c r="I1016" s="477"/>
      <c r="J1016" s="477"/>
      <c r="K1016" s="477"/>
      <c r="L1016" s="477"/>
      <c r="M1016" s="477"/>
      <c r="N1016" s="477"/>
      <c r="O1016" s="477"/>
      <c r="P1016" s="477"/>
      <c r="Q1016" s="477"/>
      <c r="R1016" s="477"/>
      <c r="S1016" s="477"/>
    </row>
    <row r="1017" spans="1:19" s="478" customFormat="1" ht="13.15" customHeight="1" x14ac:dyDescent="0.2">
      <c r="A1017" s="488"/>
      <c r="B1017" s="311"/>
      <c r="C1017" s="311"/>
      <c r="D1017" s="311"/>
      <c r="E1017" s="311"/>
      <c r="F1017" s="311"/>
      <c r="H1017" s="477"/>
      <c r="I1017" s="477"/>
      <c r="J1017" s="477"/>
      <c r="K1017" s="477"/>
      <c r="L1017" s="477"/>
      <c r="M1017" s="477"/>
      <c r="N1017" s="477"/>
      <c r="O1017" s="477"/>
      <c r="P1017" s="477"/>
      <c r="Q1017" s="477"/>
      <c r="R1017" s="477"/>
      <c r="S1017" s="477"/>
    </row>
    <row r="1018" spans="1:19" s="478" customFormat="1" ht="13.15" customHeight="1" x14ac:dyDescent="0.2">
      <c r="A1018" s="488"/>
      <c r="B1018" s="311"/>
      <c r="C1018" s="311"/>
      <c r="D1018" s="311"/>
      <c r="E1018" s="311"/>
      <c r="F1018" s="311"/>
      <c r="H1018" s="477"/>
      <c r="I1018" s="477"/>
      <c r="J1018" s="477"/>
      <c r="K1018" s="477"/>
      <c r="L1018" s="477"/>
      <c r="M1018" s="477"/>
      <c r="N1018" s="477"/>
      <c r="O1018" s="477"/>
      <c r="P1018" s="477"/>
      <c r="Q1018" s="477"/>
      <c r="R1018" s="477"/>
      <c r="S1018" s="477"/>
    </row>
    <row r="1019" spans="1:19" s="478" customFormat="1" ht="13.15" customHeight="1" x14ac:dyDescent="0.2">
      <c r="A1019" s="488"/>
      <c r="B1019" s="311"/>
      <c r="C1019" s="311"/>
      <c r="D1019" s="311"/>
      <c r="E1019" s="311"/>
      <c r="F1019" s="311"/>
      <c r="H1019" s="477"/>
      <c r="I1019" s="477"/>
      <c r="J1019" s="477"/>
      <c r="K1019" s="477"/>
      <c r="L1019" s="477"/>
      <c r="M1019" s="477"/>
      <c r="N1019" s="477"/>
      <c r="O1019" s="477"/>
      <c r="P1019" s="477"/>
      <c r="Q1019" s="477"/>
      <c r="R1019" s="477"/>
      <c r="S1019" s="477"/>
    </row>
    <row r="1020" spans="1:19" s="478" customFormat="1" ht="13.15" customHeight="1" x14ac:dyDescent="0.2">
      <c r="A1020" s="488"/>
      <c r="B1020" s="311"/>
      <c r="C1020" s="311"/>
      <c r="D1020" s="311"/>
      <c r="E1020" s="311"/>
      <c r="F1020" s="311"/>
      <c r="H1020" s="477"/>
      <c r="I1020" s="477"/>
      <c r="J1020" s="477"/>
      <c r="K1020" s="477"/>
      <c r="L1020" s="477"/>
      <c r="M1020" s="477"/>
      <c r="N1020" s="477"/>
      <c r="O1020" s="477"/>
      <c r="P1020" s="477"/>
      <c r="Q1020" s="477"/>
      <c r="R1020" s="477"/>
      <c r="S1020" s="477"/>
    </row>
    <row r="1021" spans="1:19" s="478" customFormat="1" ht="13.15" customHeight="1" x14ac:dyDescent="0.2">
      <c r="A1021" s="488"/>
      <c r="B1021" s="311"/>
      <c r="C1021" s="311"/>
      <c r="D1021" s="311"/>
      <c r="E1021" s="311"/>
      <c r="F1021" s="311"/>
      <c r="H1021" s="477"/>
      <c r="I1021" s="477"/>
      <c r="J1021" s="477"/>
      <c r="K1021" s="477"/>
      <c r="L1021" s="477"/>
      <c r="M1021" s="477"/>
      <c r="N1021" s="477"/>
      <c r="O1021" s="477"/>
      <c r="P1021" s="477"/>
      <c r="Q1021" s="477"/>
      <c r="R1021" s="477"/>
      <c r="S1021" s="477"/>
    </row>
    <row r="1022" spans="1:19" s="478" customFormat="1" ht="13.15" customHeight="1" x14ac:dyDescent="0.2">
      <c r="A1022" s="488"/>
      <c r="B1022" s="311"/>
      <c r="C1022" s="311"/>
      <c r="D1022" s="311"/>
      <c r="E1022" s="311"/>
      <c r="F1022" s="311"/>
      <c r="H1022" s="477"/>
      <c r="I1022" s="477"/>
      <c r="J1022" s="477"/>
      <c r="K1022" s="477"/>
      <c r="L1022" s="477"/>
      <c r="M1022" s="477"/>
      <c r="N1022" s="477"/>
      <c r="O1022" s="477"/>
      <c r="P1022" s="477"/>
      <c r="Q1022" s="477"/>
      <c r="R1022" s="477"/>
      <c r="S1022" s="477"/>
    </row>
    <row r="1023" spans="1:19" s="478" customFormat="1" ht="13.15" customHeight="1" x14ac:dyDescent="0.2">
      <c r="A1023" s="488"/>
      <c r="B1023" s="311"/>
      <c r="C1023" s="311"/>
      <c r="D1023" s="311"/>
      <c r="E1023" s="311"/>
      <c r="F1023" s="311"/>
      <c r="H1023" s="477"/>
      <c r="I1023" s="477"/>
      <c r="J1023" s="477"/>
      <c r="K1023" s="477"/>
      <c r="L1023" s="477"/>
      <c r="M1023" s="477"/>
      <c r="N1023" s="477"/>
      <c r="O1023" s="477"/>
      <c r="P1023" s="477"/>
      <c r="Q1023" s="477"/>
      <c r="R1023" s="477"/>
      <c r="S1023" s="477"/>
    </row>
    <row r="1024" spans="1:19" s="478" customFormat="1" ht="13.15" customHeight="1" x14ac:dyDescent="0.2">
      <c r="A1024" s="488"/>
      <c r="B1024" s="311"/>
      <c r="C1024" s="311"/>
      <c r="D1024" s="311"/>
      <c r="E1024" s="311"/>
      <c r="F1024" s="311"/>
      <c r="H1024" s="477"/>
      <c r="I1024" s="477"/>
      <c r="J1024" s="477"/>
      <c r="K1024" s="477"/>
      <c r="L1024" s="477"/>
      <c r="M1024" s="477"/>
      <c r="N1024" s="477"/>
      <c r="O1024" s="477"/>
      <c r="P1024" s="477"/>
      <c r="Q1024" s="477"/>
      <c r="R1024" s="477"/>
      <c r="S1024" s="477"/>
    </row>
    <row r="1025" spans="1:19" s="478" customFormat="1" ht="13.15" customHeight="1" x14ac:dyDescent="0.2">
      <c r="A1025" s="488"/>
      <c r="B1025" s="311"/>
      <c r="C1025" s="311"/>
      <c r="D1025" s="311"/>
      <c r="E1025" s="311"/>
      <c r="F1025" s="311"/>
      <c r="H1025" s="477"/>
      <c r="I1025" s="477"/>
      <c r="J1025" s="477"/>
      <c r="K1025" s="477"/>
      <c r="L1025" s="477"/>
      <c r="M1025" s="477"/>
      <c r="N1025" s="477"/>
      <c r="O1025" s="477"/>
      <c r="P1025" s="477"/>
      <c r="Q1025" s="477"/>
      <c r="R1025" s="477"/>
      <c r="S1025" s="477"/>
    </row>
    <row r="1026" spans="1:19" s="478" customFormat="1" ht="13.15" customHeight="1" x14ac:dyDescent="0.2">
      <c r="A1026" s="488"/>
      <c r="B1026" s="311"/>
      <c r="C1026" s="311"/>
      <c r="D1026" s="311"/>
      <c r="E1026" s="311"/>
      <c r="F1026" s="311"/>
      <c r="H1026" s="477"/>
      <c r="I1026" s="477"/>
      <c r="J1026" s="477"/>
      <c r="K1026" s="477"/>
      <c r="L1026" s="477"/>
      <c r="M1026" s="477"/>
      <c r="N1026" s="477"/>
      <c r="O1026" s="477"/>
      <c r="P1026" s="477"/>
      <c r="Q1026" s="477"/>
      <c r="R1026" s="477"/>
      <c r="S1026" s="477"/>
    </row>
    <row r="1027" spans="1:19" s="478" customFormat="1" ht="13.15" customHeight="1" x14ac:dyDescent="0.2">
      <c r="A1027" s="488"/>
      <c r="B1027" s="311"/>
      <c r="C1027" s="311"/>
      <c r="D1027" s="311"/>
      <c r="E1027" s="311"/>
      <c r="F1027" s="311"/>
      <c r="H1027" s="477"/>
      <c r="I1027" s="477"/>
      <c r="J1027" s="477"/>
      <c r="K1027" s="477"/>
      <c r="L1027" s="477"/>
      <c r="M1027" s="477"/>
      <c r="N1027" s="477"/>
      <c r="O1027" s="477"/>
      <c r="P1027" s="477"/>
      <c r="Q1027" s="477"/>
      <c r="R1027" s="477"/>
      <c r="S1027" s="477"/>
    </row>
    <row r="1028" spans="1:19" s="478" customFormat="1" ht="13.15" customHeight="1" x14ac:dyDescent="0.2">
      <c r="A1028" s="488"/>
      <c r="B1028" s="311"/>
      <c r="C1028" s="311"/>
      <c r="D1028" s="311"/>
      <c r="E1028" s="311"/>
      <c r="F1028" s="311"/>
      <c r="H1028" s="477"/>
      <c r="I1028" s="477"/>
      <c r="J1028" s="477"/>
      <c r="K1028" s="477"/>
      <c r="L1028" s="477"/>
      <c r="M1028" s="477"/>
      <c r="N1028" s="477"/>
      <c r="O1028" s="477"/>
      <c r="P1028" s="477"/>
      <c r="Q1028" s="477"/>
      <c r="R1028" s="477"/>
      <c r="S1028" s="477"/>
    </row>
    <row r="1029" spans="1:19" s="478" customFormat="1" ht="13.15" customHeight="1" x14ac:dyDescent="0.2">
      <c r="A1029" s="488"/>
      <c r="B1029" s="311"/>
      <c r="C1029" s="311"/>
      <c r="D1029" s="311"/>
      <c r="E1029" s="311"/>
      <c r="F1029" s="311"/>
      <c r="H1029" s="477"/>
      <c r="I1029" s="477"/>
      <c r="J1029" s="477"/>
      <c r="K1029" s="477"/>
      <c r="L1029" s="477"/>
      <c r="M1029" s="477"/>
      <c r="N1029" s="477"/>
      <c r="O1029" s="477"/>
      <c r="P1029" s="477"/>
      <c r="Q1029" s="477"/>
      <c r="R1029" s="477"/>
      <c r="S1029" s="477"/>
    </row>
    <row r="1030" spans="1:19" s="478" customFormat="1" ht="13.15" customHeight="1" x14ac:dyDescent="0.2">
      <c r="A1030" s="488"/>
      <c r="B1030" s="311"/>
      <c r="C1030" s="311"/>
      <c r="D1030" s="311"/>
      <c r="E1030" s="311"/>
      <c r="F1030" s="311"/>
      <c r="H1030" s="477"/>
      <c r="I1030" s="477"/>
      <c r="J1030" s="477"/>
      <c r="K1030" s="477"/>
      <c r="L1030" s="477"/>
      <c r="M1030" s="477"/>
      <c r="N1030" s="477"/>
      <c r="O1030" s="477"/>
      <c r="P1030" s="477"/>
      <c r="Q1030" s="477"/>
      <c r="R1030" s="477"/>
      <c r="S1030" s="477"/>
    </row>
    <row r="1031" spans="1:19" s="478" customFormat="1" ht="13.15" customHeight="1" x14ac:dyDescent="0.2">
      <c r="A1031" s="488"/>
      <c r="B1031" s="311"/>
      <c r="C1031" s="311"/>
      <c r="D1031" s="311"/>
      <c r="E1031" s="311"/>
      <c r="F1031" s="311"/>
      <c r="H1031" s="477"/>
      <c r="I1031" s="477"/>
      <c r="J1031" s="477"/>
      <c r="K1031" s="477"/>
      <c r="L1031" s="477"/>
      <c r="M1031" s="477"/>
      <c r="N1031" s="477"/>
      <c r="O1031" s="477"/>
      <c r="P1031" s="477"/>
      <c r="Q1031" s="477"/>
      <c r="R1031" s="477"/>
      <c r="S1031" s="477"/>
    </row>
    <row r="1032" spans="1:19" s="478" customFormat="1" ht="13.15" customHeight="1" x14ac:dyDescent="0.2">
      <c r="A1032" s="488"/>
      <c r="B1032" s="311"/>
      <c r="C1032" s="311"/>
      <c r="D1032" s="311"/>
      <c r="E1032" s="311"/>
      <c r="F1032" s="311"/>
      <c r="H1032" s="477"/>
      <c r="I1032" s="477"/>
      <c r="J1032" s="477"/>
      <c r="K1032" s="477"/>
      <c r="L1032" s="477"/>
      <c r="M1032" s="477"/>
      <c r="N1032" s="477"/>
      <c r="O1032" s="477"/>
      <c r="P1032" s="477"/>
      <c r="Q1032" s="477"/>
      <c r="R1032" s="477"/>
      <c r="S1032" s="477"/>
    </row>
    <row r="1033" spans="1:19" s="478" customFormat="1" ht="13.15" customHeight="1" x14ac:dyDescent="0.2">
      <c r="A1033" s="488"/>
      <c r="B1033" s="311"/>
      <c r="C1033" s="311"/>
      <c r="D1033" s="311"/>
      <c r="E1033" s="311"/>
      <c r="F1033" s="311"/>
      <c r="H1033" s="477"/>
      <c r="I1033" s="477"/>
      <c r="J1033" s="477"/>
      <c r="K1033" s="477"/>
      <c r="L1033" s="477"/>
      <c r="M1033" s="477"/>
      <c r="N1033" s="477"/>
      <c r="O1033" s="477"/>
      <c r="P1033" s="477"/>
      <c r="Q1033" s="477"/>
      <c r="R1033" s="477"/>
      <c r="S1033" s="477"/>
    </row>
    <row r="1034" spans="1:19" s="478" customFormat="1" ht="13.15" customHeight="1" x14ac:dyDescent="0.2">
      <c r="A1034" s="488"/>
      <c r="B1034" s="311"/>
      <c r="C1034" s="311"/>
      <c r="D1034" s="311"/>
      <c r="E1034" s="311"/>
      <c r="F1034" s="311"/>
      <c r="H1034" s="477"/>
      <c r="I1034" s="477"/>
      <c r="J1034" s="477"/>
      <c r="K1034" s="477"/>
      <c r="L1034" s="477"/>
      <c r="M1034" s="477"/>
      <c r="N1034" s="477"/>
      <c r="O1034" s="477"/>
      <c r="P1034" s="477"/>
      <c r="Q1034" s="477"/>
      <c r="R1034" s="477"/>
      <c r="S1034" s="477"/>
    </row>
    <row r="1035" spans="1:19" s="478" customFormat="1" ht="13.15" customHeight="1" x14ac:dyDescent="0.2">
      <c r="A1035" s="488"/>
      <c r="B1035" s="311"/>
      <c r="C1035" s="311"/>
      <c r="D1035" s="311"/>
      <c r="E1035" s="311"/>
      <c r="F1035" s="311"/>
      <c r="H1035" s="477"/>
      <c r="I1035" s="477"/>
      <c r="J1035" s="477"/>
      <c r="K1035" s="477"/>
      <c r="L1035" s="477"/>
      <c r="M1035" s="477"/>
      <c r="N1035" s="477"/>
      <c r="O1035" s="477"/>
      <c r="P1035" s="477"/>
      <c r="Q1035" s="477"/>
      <c r="R1035" s="477"/>
      <c r="S1035" s="477"/>
    </row>
    <row r="1036" spans="1:19" s="478" customFormat="1" ht="13.15" customHeight="1" x14ac:dyDescent="0.2">
      <c r="A1036" s="488"/>
      <c r="B1036" s="311"/>
      <c r="C1036" s="311"/>
      <c r="D1036" s="311"/>
      <c r="E1036" s="311"/>
      <c r="F1036" s="311"/>
      <c r="H1036" s="477"/>
      <c r="I1036" s="477"/>
      <c r="J1036" s="477"/>
      <c r="K1036" s="477"/>
      <c r="L1036" s="477"/>
      <c r="M1036" s="477"/>
      <c r="N1036" s="477"/>
      <c r="O1036" s="477"/>
      <c r="P1036" s="477"/>
      <c r="Q1036" s="477"/>
      <c r="R1036" s="477"/>
      <c r="S1036" s="477"/>
    </row>
    <row r="1037" spans="1:19" s="478" customFormat="1" ht="13.15" customHeight="1" x14ac:dyDescent="0.2">
      <c r="A1037" s="488"/>
      <c r="B1037" s="311"/>
      <c r="C1037" s="311"/>
      <c r="D1037" s="311"/>
      <c r="E1037" s="311"/>
      <c r="F1037" s="311"/>
      <c r="H1037" s="477"/>
      <c r="I1037" s="477"/>
      <c r="J1037" s="477"/>
      <c r="K1037" s="477"/>
      <c r="L1037" s="477"/>
      <c r="M1037" s="477"/>
      <c r="N1037" s="477"/>
      <c r="O1037" s="477"/>
      <c r="P1037" s="477"/>
      <c r="Q1037" s="477"/>
      <c r="R1037" s="477"/>
      <c r="S1037" s="477"/>
    </row>
    <row r="1038" spans="1:19" s="478" customFormat="1" ht="13.15" customHeight="1" x14ac:dyDescent="0.2">
      <c r="A1038" s="488"/>
      <c r="B1038" s="311"/>
      <c r="C1038" s="311"/>
      <c r="D1038" s="311"/>
      <c r="E1038" s="311"/>
      <c r="F1038" s="311"/>
      <c r="H1038" s="477"/>
      <c r="I1038" s="477"/>
      <c r="J1038" s="477"/>
      <c r="K1038" s="477"/>
      <c r="L1038" s="477"/>
      <c r="M1038" s="477"/>
      <c r="N1038" s="477"/>
      <c r="O1038" s="477"/>
      <c r="P1038" s="477"/>
      <c r="Q1038" s="477"/>
      <c r="R1038" s="477"/>
      <c r="S1038" s="477"/>
    </row>
    <row r="1039" spans="1:19" s="478" customFormat="1" ht="13.15" customHeight="1" x14ac:dyDescent="0.2">
      <c r="A1039" s="488"/>
      <c r="B1039" s="311"/>
      <c r="C1039" s="311"/>
      <c r="D1039" s="311"/>
      <c r="E1039" s="311"/>
      <c r="F1039" s="311"/>
      <c r="H1039" s="477"/>
      <c r="I1039" s="477"/>
      <c r="J1039" s="477"/>
      <c r="K1039" s="477"/>
      <c r="L1039" s="477"/>
      <c r="M1039" s="477"/>
      <c r="N1039" s="477"/>
      <c r="O1039" s="477"/>
      <c r="P1039" s="477"/>
      <c r="Q1039" s="477"/>
      <c r="R1039" s="477"/>
      <c r="S1039" s="477"/>
    </row>
    <row r="1040" spans="1:19" s="478" customFormat="1" ht="13.15" customHeight="1" x14ac:dyDescent="0.2">
      <c r="A1040" s="488"/>
      <c r="B1040" s="311"/>
      <c r="C1040" s="311"/>
      <c r="D1040" s="311"/>
      <c r="E1040" s="311"/>
      <c r="F1040" s="311"/>
      <c r="H1040" s="477"/>
      <c r="I1040" s="477"/>
      <c r="J1040" s="477"/>
      <c r="K1040" s="477"/>
      <c r="L1040" s="477"/>
      <c r="M1040" s="477"/>
      <c r="N1040" s="477"/>
      <c r="O1040" s="477"/>
      <c r="P1040" s="477"/>
      <c r="Q1040" s="477"/>
      <c r="R1040" s="477"/>
      <c r="S1040" s="477"/>
    </row>
    <row r="1041" spans="1:19" s="478" customFormat="1" ht="13.15" customHeight="1" x14ac:dyDescent="0.2">
      <c r="A1041" s="488"/>
      <c r="B1041" s="311"/>
      <c r="C1041" s="311"/>
      <c r="D1041" s="311"/>
      <c r="E1041" s="311"/>
      <c r="F1041" s="311"/>
      <c r="H1041" s="477"/>
      <c r="I1041" s="477"/>
      <c r="J1041" s="477"/>
      <c r="K1041" s="477"/>
      <c r="L1041" s="477"/>
      <c r="M1041" s="477"/>
      <c r="N1041" s="477"/>
      <c r="O1041" s="477"/>
      <c r="P1041" s="477"/>
      <c r="Q1041" s="477"/>
      <c r="R1041" s="477"/>
      <c r="S1041" s="477"/>
    </row>
    <row r="1042" spans="1:19" s="478" customFormat="1" ht="13.15" customHeight="1" x14ac:dyDescent="0.2">
      <c r="A1042" s="488"/>
      <c r="B1042" s="311"/>
      <c r="C1042" s="311"/>
      <c r="D1042" s="311"/>
      <c r="E1042" s="311"/>
      <c r="F1042" s="311"/>
      <c r="H1042" s="477"/>
      <c r="I1042" s="477"/>
      <c r="J1042" s="477"/>
      <c r="K1042" s="477"/>
      <c r="L1042" s="477"/>
      <c r="M1042" s="477"/>
      <c r="N1042" s="477"/>
      <c r="O1042" s="477"/>
      <c r="P1042" s="477"/>
      <c r="Q1042" s="477"/>
      <c r="R1042" s="477"/>
      <c r="S1042" s="477"/>
    </row>
    <row r="1043" spans="1:19" s="478" customFormat="1" ht="13.15" customHeight="1" x14ac:dyDescent="0.2">
      <c r="A1043" s="488"/>
      <c r="B1043" s="311"/>
      <c r="C1043" s="311"/>
      <c r="D1043" s="311"/>
      <c r="E1043" s="311"/>
      <c r="F1043" s="311"/>
      <c r="H1043" s="477"/>
      <c r="I1043" s="477"/>
      <c r="J1043" s="477"/>
      <c r="K1043" s="477"/>
      <c r="L1043" s="477"/>
      <c r="M1043" s="477"/>
      <c r="N1043" s="477"/>
      <c r="O1043" s="477"/>
      <c r="P1043" s="477"/>
      <c r="Q1043" s="477"/>
      <c r="R1043" s="477"/>
      <c r="S1043" s="477"/>
    </row>
    <row r="1044" spans="1:19" s="478" customFormat="1" ht="13.15" customHeight="1" x14ac:dyDescent="0.2">
      <c r="A1044" s="488"/>
      <c r="B1044" s="311"/>
      <c r="C1044" s="311"/>
      <c r="D1044" s="311"/>
      <c r="E1044" s="311"/>
      <c r="F1044" s="311"/>
      <c r="H1044" s="477"/>
      <c r="I1044" s="477"/>
      <c r="J1044" s="477"/>
      <c r="K1044" s="477"/>
      <c r="L1044" s="477"/>
      <c r="M1044" s="477"/>
      <c r="N1044" s="477"/>
      <c r="O1044" s="477"/>
      <c r="P1044" s="477"/>
      <c r="Q1044" s="477"/>
      <c r="R1044" s="477"/>
      <c r="S1044" s="477"/>
    </row>
    <row r="1045" spans="1:19" s="478" customFormat="1" ht="13.15" customHeight="1" x14ac:dyDescent="0.2">
      <c r="A1045" s="488"/>
      <c r="B1045" s="311"/>
      <c r="C1045" s="311"/>
      <c r="D1045" s="311"/>
      <c r="E1045" s="311"/>
      <c r="F1045" s="311"/>
      <c r="H1045" s="477"/>
      <c r="I1045" s="477"/>
      <c r="J1045" s="477"/>
      <c r="K1045" s="477"/>
      <c r="L1045" s="477"/>
      <c r="M1045" s="477"/>
      <c r="N1045" s="477"/>
      <c r="O1045" s="477"/>
      <c r="P1045" s="477"/>
      <c r="Q1045" s="477"/>
      <c r="R1045" s="477"/>
      <c r="S1045" s="477"/>
    </row>
    <row r="1046" spans="1:19" s="478" customFormat="1" ht="13.15" customHeight="1" x14ac:dyDescent="0.2">
      <c r="A1046" s="488"/>
      <c r="B1046" s="311"/>
      <c r="C1046" s="311"/>
      <c r="D1046" s="311"/>
      <c r="E1046" s="311"/>
      <c r="F1046" s="311"/>
      <c r="H1046" s="477"/>
      <c r="I1046" s="477"/>
      <c r="J1046" s="477"/>
      <c r="K1046" s="477"/>
      <c r="L1046" s="477"/>
      <c r="M1046" s="477"/>
      <c r="N1046" s="477"/>
      <c r="O1046" s="477"/>
      <c r="P1046" s="477"/>
      <c r="Q1046" s="477"/>
      <c r="R1046" s="477"/>
      <c r="S1046" s="477"/>
    </row>
    <row r="1047" spans="1:19" s="478" customFormat="1" ht="13.15" customHeight="1" x14ac:dyDescent="0.2">
      <c r="A1047" s="488"/>
      <c r="B1047" s="311"/>
      <c r="C1047" s="311"/>
      <c r="D1047" s="311"/>
      <c r="E1047" s="311"/>
      <c r="F1047" s="311"/>
      <c r="H1047" s="477"/>
      <c r="I1047" s="477"/>
      <c r="J1047" s="477"/>
      <c r="K1047" s="477"/>
      <c r="L1047" s="477"/>
      <c r="M1047" s="477"/>
      <c r="N1047" s="477"/>
      <c r="O1047" s="477"/>
      <c r="P1047" s="477"/>
      <c r="Q1047" s="477"/>
      <c r="R1047" s="477"/>
      <c r="S1047" s="477"/>
    </row>
    <row r="1048" spans="1:19" s="478" customFormat="1" ht="13.15" customHeight="1" x14ac:dyDescent="0.2">
      <c r="A1048" s="488"/>
      <c r="B1048" s="311"/>
      <c r="C1048" s="311"/>
      <c r="D1048" s="311"/>
      <c r="E1048" s="311"/>
      <c r="F1048" s="311"/>
      <c r="H1048" s="477"/>
      <c r="I1048" s="477"/>
      <c r="J1048" s="477"/>
      <c r="K1048" s="477"/>
      <c r="L1048" s="477"/>
      <c r="M1048" s="477"/>
      <c r="N1048" s="477"/>
      <c r="O1048" s="477"/>
      <c r="P1048" s="477"/>
      <c r="Q1048" s="477"/>
      <c r="R1048" s="477"/>
      <c r="S1048" s="477"/>
    </row>
    <row r="1049" spans="1:19" s="478" customFormat="1" ht="13.15" customHeight="1" x14ac:dyDescent="0.2">
      <c r="A1049" s="488"/>
      <c r="B1049" s="311"/>
      <c r="C1049" s="311"/>
      <c r="D1049" s="311"/>
      <c r="E1049" s="311"/>
      <c r="F1049" s="311"/>
      <c r="H1049" s="477"/>
      <c r="I1049" s="477"/>
      <c r="J1049" s="477"/>
      <c r="K1049" s="477"/>
      <c r="L1049" s="477"/>
      <c r="M1049" s="477"/>
      <c r="N1049" s="477"/>
      <c r="O1049" s="477"/>
      <c r="P1049" s="477"/>
      <c r="Q1049" s="477"/>
      <c r="R1049" s="477"/>
      <c r="S1049" s="477"/>
    </row>
    <row r="1050" spans="1:19" s="478" customFormat="1" ht="13.15" customHeight="1" x14ac:dyDescent="0.2">
      <c r="A1050" s="488"/>
      <c r="B1050" s="311"/>
      <c r="C1050" s="311"/>
      <c r="D1050" s="311"/>
      <c r="E1050" s="311"/>
      <c r="F1050" s="311"/>
      <c r="H1050" s="477"/>
      <c r="I1050" s="477"/>
      <c r="J1050" s="477"/>
      <c r="K1050" s="477"/>
      <c r="L1050" s="477"/>
      <c r="M1050" s="477"/>
      <c r="N1050" s="477"/>
      <c r="O1050" s="477"/>
      <c r="P1050" s="477"/>
      <c r="Q1050" s="477"/>
      <c r="R1050" s="477"/>
      <c r="S1050" s="477"/>
    </row>
    <row r="1051" spans="1:19" s="478" customFormat="1" ht="13.15" customHeight="1" x14ac:dyDescent="0.2">
      <c r="A1051" s="488"/>
      <c r="B1051" s="311"/>
      <c r="C1051" s="311"/>
      <c r="D1051" s="311"/>
      <c r="E1051" s="311"/>
      <c r="F1051" s="311"/>
      <c r="H1051" s="477"/>
      <c r="I1051" s="477"/>
      <c r="J1051" s="477"/>
      <c r="K1051" s="477"/>
      <c r="L1051" s="477"/>
      <c r="M1051" s="477"/>
      <c r="N1051" s="477"/>
      <c r="O1051" s="477"/>
      <c r="P1051" s="477"/>
      <c r="Q1051" s="477"/>
      <c r="R1051" s="477"/>
      <c r="S1051" s="477"/>
    </row>
    <row r="1052" spans="1:19" s="478" customFormat="1" ht="13.15" customHeight="1" x14ac:dyDescent="0.2">
      <c r="A1052" s="488"/>
      <c r="B1052" s="311"/>
      <c r="C1052" s="311"/>
      <c r="D1052" s="311"/>
      <c r="E1052" s="311"/>
      <c r="F1052" s="311"/>
      <c r="H1052" s="477"/>
      <c r="I1052" s="477"/>
      <c r="J1052" s="477"/>
      <c r="K1052" s="477"/>
      <c r="L1052" s="477"/>
      <c r="M1052" s="477"/>
      <c r="N1052" s="477"/>
      <c r="O1052" s="477"/>
      <c r="P1052" s="477"/>
      <c r="Q1052" s="477"/>
      <c r="R1052" s="477"/>
      <c r="S1052" s="477"/>
    </row>
    <row r="1053" spans="1:19" s="478" customFormat="1" ht="13.15" customHeight="1" x14ac:dyDescent="0.2">
      <c r="A1053" s="488"/>
      <c r="B1053" s="311"/>
      <c r="C1053" s="311"/>
      <c r="D1053" s="311"/>
      <c r="E1053" s="311"/>
      <c r="F1053" s="311"/>
      <c r="H1053" s="477"/>
      <c r="I1053" s="477"/>
      <c r="J1053" s="477"/>
      <c r="K1053" s="477"/>
      <c r="L1053" s="477"/>
      <c r="M1053" s="477"/>
      <c r="N1053" s="477"/>
      <c r="O1053" s="477"/>
      <c r="P1053" s="477"/>
      <c r="Q1053" s="477"/>
      <c r="R1053" s="477"/>
      <c r="S1053" s="477"/>
    </row>
    <row r="1054" spans="1:19" s="478" customFormat="1" ht="13.15" customHeight="1" x14ac:dyDescent="0.2">
      <c r="A1054" s="488"/>
      <c r="B1054" s="311"/>
      <c r="C1054" s="311"/>
      <c r="D1054" s="311"/>
      <c r="E1054" s="311"/>
      <c r="F1054" s="311"/>
      <c r="H1054" s="477"/>
      <c r="I1054" s="477"/>
      <c r="J1054" s="477"/>
      <c r="K1054" s="477"/>
      <c r="L1054" s="477"/>
      <c r="M1054" s="477"/>
      <c r="N1054" s="477"/>
      <c r="O1054" s="477"/>
      <c r="P1054" s="477"/>
      <c r="Q1054" s="477"/>
      <c r="R1054" s="477"/>
      <c r="S1054" s="477"/>
    </row>
    <row r="1055" spans="1:19" s="478" customFormat="1" ht="13.15" customHeight="1" x14ac:dyDescent="0.2">
      <c r="A1055" s="488"/>
      <c r="B1055" s="311"/>
      <c r="C1055" s="311"/>
      <c r="D1055" s="311"/>
      <c r="E1055" s="311"/>
      <c r="F1055" s="311"/>
      <c r="H1055" s="477"/>
      <c r="I1055" s="477"/>
      <c r="J1055" s="477"/>
      <c r="K1055" s="477"/>
      <c r="L1055" s="477"/>
      <c r="M1055" s="477"/>
      <c r="N1055" s="477"/>
      <c r="O1055" s="477"/>
      <c r="P1055" s="477"/>
      <c r="Q1055" s="477"/>
      <c r="R1055" s="477"/>
      <c r="S1055" s="477"/>
    </row>
    <row r="1056" spans="1:19" s="478" customFormat="1" ht="13.15" customHeight="1" x14ac:dyDescent="0.2">
      <c r="A1056" s="488"/>
      <c r="B1056" s="311"/>
      <c r="C1056" s="311"/>
      <c r="D1056" s="311"/>
      <c r="E1056" s="311"/>
      <c r="F1056" s="311"/>
      <c r="H1056" s="477"/>
      <c r="I1056" s="477"/>
      <c r="J1056" s="477"/>
      <c r="K1056" s="477"/>
      <c r="L1056" s="477"/>
      <c r="M1056" s="477"/>
      <c r="N1056" s="477"/>
      <c r="O1056" s="477"/>
      <c r="P1056" s="477"/>
      <c r="Q1056" s="477"/>
      <c r="R1056" s="477"/>
      <c r="S1056" s="477"/>
    </row>
    <row r="1057" spans="1:19" s="478" customFormat="1" ht="13.15" customHeight="1" x14ac:dyDescent="0.2">
      <c r="A1057" s="488"/>
      <c r="B1057" s="311"/>
      <c r="C1057" s="311"/>
      <c r="D1057" s="311"/>
      <c r="E1057" s="311"/>
      <c r="F1057" s="311"/>
      <c r="H1057" s="477"/>
      <c r="I1057" s="477"/>
      <c r="J1057" s="477"/>
      <c r="K1057" s="477"/>
      <c r="L1057" s="477"/>
      <c r="M1057" s="477"/>
      <c r="N1057" s="477"/>
      <c r="O1057" s="477"/>
      <c r="P1057" s="477"/>
      <c r="Q1057" s="477"/>
      <c r="R1057" s="477"/>
      <c r="S1057" s="477"/>
    </row>
    <row r="1058" spans="1:19" s="478" customFormat="1" ht="13.15" customHeight="1" x14ac:dyDescent="0.2">
      <c r="A1058" s="488"/>
      <c r="B1058" s="311"/>
      <c r="C1058" s="311"/>
      <c r="D1058" s="311"/>
      <c r="E1058" s="311"/>
      <c r="F1058" s="311"/>
      <c r="H1058" s="477"/>
      <c r="I1058" s="477"/>
      <c r="J1058" s="477"/>
      <c r="K1058" s="477"/>
      <c r="L1058" s="477"/>
      <c r="M1058" s="477"/>
      <c r="N1058" s="477"/>
      <c r="O1058" s="477"/>
      <c r="P1058" s="477"/>
      <c r="Q1058" s="477"/>
      <c r="R1058" s="477"/>
      <c r="S1058" s="477"/>
    </row>
    <row r="1059" spans="1:19" s="478" customFormat="1" ht="13.15" customHeight="1" x14ac:dyDescent="0.2">
      <c r="A1059" s="488"/>
      <c r="B1059" s="311"/>
      <c r="C1059" s="311"/>
      <c r="D1059" s="311"/>
      <c r="E1059" s="311"/>
      <c r="F1059" s="311"/>
      <c r="H1059" s="477"/>
      <c r="I1059" s="477"/>
      <c r="J1059" s="477"/>
      <c r="K1059" s="477"/>
      <c r="L1059" s="477"/>
      <c r="M1059" s="477"/>
      <c r="N1059" s="477"/>
      <c r="O1059" s="477"/>
      <c r="P1059" s="477"/>
      <c r="Q1059" s="477"/>
      <c r="R1059" s="477"/>
      <c r="S1059" s="477"/>
    </row>
    <row r="1060" spans="1:19" s="478" customFormat="1" ht="13.15" customHeight="1" x14ac:dyDescent="0.2">
      <c r="A1060" s="488"/>
      <c r="B1060" s="311"/>
      <c r="C1060" s="311"/>
      <c r="D1060" s="311"/>
      <c r="E1060" s="311"/>
      <c r="F1060" s="311"/>
      <c r="H1060" s="477"/>
      <c r="I1060" s="477"/>
      <c r="J1060" s="477"/>
      <c r="K1060" s="477"/>
      <c r="L1060" s="477"/>
      <c r="M1060" s="477"/>
      <c r="N1060" s="477"/>
      <c r="O1060" s="477"/>
      <c r="P1060" s="477"/>
      <c r="Q1060" s="477"/>
      <c r="R1060" s="477"/>
      <c r="S1060" s="477"/>
    </row>
    <row r="1061" spans="1:19" s="478" customFormat="1" ht="13.15" customHeight="1" x14ac:dyDescent="0.2">
      <c r="A1061" s="488"/>
      <c r="B1061" s="311"/>
      <c r="C1061" s="311"/>
      <c r="D1061" s="311"/>
      <c r="E1061" s="311"/>
      <c r="F1061" s="311"/>
      <c r="H1061" s="477"/>
      <c r="I1061" s="477"/>
      <c r="J1061" s="477"/>
      <c r="K1061" s="477"/>
      <c r="L1061" s="477"/>
      <c r="M1061" s="477"/>
      <c r="N1061" s="477"/>
      <c r="O1061" s="477"/>
      <c r="P1061" s="477"/>
      <c r="Q1061" s="477"/>
      <c r="R1061" s="477"/>
      <c r="S1061" s="477"/>
    </row>
    <row r="1062" spans="1:19" s="478" customFormat="1" ht="13.15" customHeight="1" x14ac:dyDescent="0.2">
      <c r="A1062" s="488"/>
      <c r="B1062" s="311"/>
      <c r="C1062" s="311"/>
      <c r="D1062" s="311"/>
      <c r="E1062" s="311"/>
      <c r="F1062" s="311"/>
      <c r="H1062" s="477"/>
      <c r="I1062" s="477"/>
      <c r="J1062" s="477"/>
      <c r="K1062" s="477"/>
      <c r="L1062" s="477"/>
      <c r="M1062" s="477"/>
      <c r="N1062" s="477"/>
      <c r="O1062" s="477"/>
      <c r="P1062" s="477"/>
      <c r="Q1062" s="477"/>
      <c r="R1062" s="477"/>
      <c r="S1062" s="477"/>
    </row>
    <row r="1063" spans="1:19" s="478" customFormat="1" ht="13.15" customHeight="1" x14ac:dyDescent="0.2">
      <c r="A1063" s="488"/>
      <c r="B1063" s="311"/>
      <c r="C1063" s="311"/>
      <c r="D1063" s="311"/>
      <c r="E1063" s="311"/>
      <c r="F1063" s="311"/>
      <c r="H1063" s="477"/>
      <c r="I1063" s="477"/>
      <c r="J1063" s="477"/>
      <c r="K1063" s="477"/>
      <c r="L1063" s="477"/>
      <c r="M1063" s="477"/>
      <c r="N1063" s="477"/>
      <c r="O1063" s="477"/>
      <c r="P1063" s="477"/>
      <c r="Q1063" s="477"/>
      <c r="R1063" s="477"/>
      <c r="S1063" s="477"/>
    </row>
    <row r="1064" spans="1:19" s="478" customFormat="1" ht="13.15" customHeight="1" x14ac:dyDescent="0.2">
      <c r="A1064" s="488"/>
      <c r="B1064" s="311"/>
      <c r="C1064" s="311"/>
      <c r="D1064" s="311"/>
      <c r="E1064" s="311"/>
      <c r="F1064" s="311"/>
      <c r="H1064" s="477"/>
      <c r="I1064" s="477"/>
      <c r="J1064" s="477"/>
      <c r="K1064" s="477"/>
      <c r="L1064" s="477"/>
      <c r="M1064" s="477"/>
      <c r="N1064" s="477"/>
      <c r="O1064" s="477"/>
      <c r="P1064" s="477"/>
      <c r="Q1064" s="477"/>
      <c r="R1064" s="477"/>
      <c r="S1064" s="477"/>
    </row>
    <row r="1065" spans="1:19" s="478" customFormat="1" ht="13.15" customHeight="1" x14ac:dyDescent="0.2">
      <c r="A1065" s="488"/>
      <c r="B1065" s="311"/>
      <c r="C1065" s="311"/>
      <c r="D1065" s="311"/>
      <c r="E1065" s="311"/>
      <c r="F1065" s="311"/>
      <c r="H1065" s="477"/>
      <c r="I1065" s="477"/>
      <c r="J1065" s="477"/>
      <c r="K1065" s="477"/>
      <c r="L1065" s="477"/>
      <c r="M1065" s="477"/>
      <c r="N1065" s="477"/>
      <c r="O1065" s="477"/>
      <c r="P1065" s="477"/>
      <c r="Q1065" s="477"/>
      <c r="R1065" s="477"/>
      <c r="S1065" s="477"/>
    </row>
    <row r="1066" spans="1:19" s="478" customFormat="1" ht="13.15" customHeight="1" x14ac:dyDescent="0.2">
      <c r="A1066" s="488"/>
      <c r="B1066" s="311"/>
      <c r="C1066" s="311"/>
      <c r="D1066" s="311"/>
      <c r="E1066" s="311"/>
      <c r="F1066" s="311"/>
      <c r="H1066" s="477"/>
      <c r="I1066" s="477"/>
      <c r="J1066" s="477"/>
      <c r="K1066" s="477"/>
      <c r="L1066" s="477"/>
      <c r="M1066" s="477"/>
      <c r="N1066" s="477"/>
      <c r="O1066" s="477"/>
      <c r="P1066" s="477"/>
      <c r="Q1066" s="477"/>
      <c r="R1066" s="477"/>
      <c r="S1066" s="477"/>
    </row>
    <row r="1067" spans="1:19" s="478" customFormat="1" ht="13.15" customHeight="1" x14ac:dyDescent="0.2">
      <c r="A1067" s="488"/>
      <c r="B1067" s="311"/>
      <c r="C1067" s="311"/>
      <c r="D1067" s="311"/>
      <c r="E1067" s="311"/>
      <c r="F1067" s="311"/>
      <c r="H1067" s="477"/>
      <c r="I1067" s="477"/>
      <c r="J1067" s="477"/>
      <c r="K1067" s="477"/>
      <c r="L1067" s="477"/>
      <c r="M1067" s="477"/>
      <c r="N1067" s="477"/>
      <c r="O1067" s="477"/>
      <c r="P1067" s="477"/>
      <c r="Q1067" s="477"/>
      <c r="R1067" s="477"/>
      <c r="S1067" s="477"/>
    </row>
    <row r="1068" spans="1:19" s="478" customFormat="1" ht="13.15" customHeight="1" x14ac:dyDescent="0.2">
      <c r="A1068" s="488"/>
      <c r="B1068" s="311"/>
      <c r="C1068" s="311"/>
      <c r="D1068" s="311"/>
      <c r="E1068" s="311"/>
      <c r="F1068" s="311"/>
      <c r="H1068" s="477"/>
      <c r="I1068" s="477"/>
      <c r="J1068" s="477"/>
      <c r="K1068" s="477"/>
      <c r="L1068" s="477"/>
      <c r="M1068" s="477"/>
      <c r="N1068" s="477"/>
      <c r="O1068" s="477"/>
      <c r="P1068" s="477"/>
      <c r="Q1068" s="477"/>
      <c r="R1068" s="477"/>
      <c r="S1068" s="477"/>
    </row>
    <row r="1069" spans="1:19" s="478" customFormat="1" ht="13.15" customHeight="1" x14ac:dyDescent="0.2">
      <c r="A1069" s="488"/>
      <c r="B1069" s="311"/>
      <c r="C1069" s="311"/>
      <c r="D1069" s="311"/>
      <c r="E1069" s="311"/>
      <c r="F1069" s="311"/>
      <c r="H1069" s="477"/>
      <c r="I1069" s="477"/>
      <c r="J1069" s="477"/>
      <c r="K1069" s="477"/>
      <c r="L1069" s="477"/>
      <c r="M1069" s="477"/>
      <c r="N1069" s="477"/>
      <c r="O1069" s="477"/>
      <c r="P1069" s="477"/>
      <c r="Q1069" s="477"/>
      <c r="R1069" s="477"/>
      <c r="S1069" s="477"/>
    </row>
    <row r="1070" spans="1:19" s="478" customFormat="1" ht="13.15" customHeight="1" x14ac:dyDescent="0.2">
      <c r="A1070" s="488"/>
      <c r="B1070" s="311"/>
      <c r="C1070" s="311"/>
      <c r="D1070" s="311"/>
      <c r="E1070" s="311"/>
      <c r="F1070" s="311"/>
      <c r="H1070" s="477"/>
      <c r="I1070" s="477"/>
      <c r="J1070" s="477"/>
      <c r="K1070" s="477"/>
      <c r="L1070" s="477"/>
      <c r="M1070" s="477"/>
      <c r="N1070" s="477"/>
      <c r="O1070" s="477"/>
      <c r="P1070" s="477"/>
      <c r="Q1070" s="477"/>
      <c r="R1070" s="477"/>
      <c r="S1070" s="477"/>
    </row>
    <row r="1071" spans="1:19" s="478" customFormat="1" ht="13.15" customHeight="1" x14ac:dyDescent="0.2">
      <c r="A1071" s="488"/>
      <c r="B1071" s="311"/>
      <c r="C1071" s="311"/>
      <c r="D1071" s="311"/>
      <c r="E1071" s="311"/>
      <c r="F1071" s="311"/>
      <c r="H1071" s="477"/>
      <c r="I1071" s="477"/>
      <c r="J1071" s="477"/>
      <c r="K1071" s="477"/>
      <c r="L1071" s="477"/>
      <c r="M1071" s="477"/>
      <c r="N1071" s="477"/>
      <c r="O1071" s="477"/>
      <c r="P1071" s="477"/>
      <c r="Q1071" s="477"/>
      <c r="R1071" s="477"/>
      <c r="S1071" s="477"/>
    </row>
    <row r="1072" spans="1:19" s="478" customFormat="1" ht="13.15" customHeight="1" x14ac:dyDescent="0.2">
      <c r="A1072" s="488"/>
      <c r="B1072" s="311"/>
      <c r="C1072" s="311"/>
      <c r="D1072" s="311"/>
      <c r="E1072" s="311"/>
      <c r="F1072" s="311"/>
      <c r="H1072" s="477"/>
      <c r="I1072" s="477"/>
      <c r="J1072" s="477"/>
      <c r="K1072" s="477"/>
      <c r="L1072" s="477"/>
      <c r="M1072" s="477"/>
      <c r="N1072" s="477"/>
      <c r="O1072" s="477"/>
      <c r="P1072" s="477"/>
      <c r="Q1072" s="477"/>
      <c r="R1072" s="477"/>
      <c r="S1072" s="477"/>
    </row>
    <row r="1073" spans="1:19" s="478" customFormat="1" ht="13.15" customHeight="1" x14ac:dyDescent="0.2">
      <c r="A1073" s="488"/>
      <c r="B1073" s="311"/>
      <c r="C1073" s="311"/>
      <c r="D1073" s="311"/>
      <c r="E1073" s="311"/>
      <c r="F1073" s="311"/>
      <c r="H1073" s="477"/>
      <c r="I1073" s="477"/>
      <c r="J1073" s="477"/>
      <c r="K1073" s="477"/>
      <c r="L1073" s="477"/>
      <c r="M1073" s="477"/>
      <c r="N1073" s="477"/>
      <c r="O1073" s="477"/>
      <c r="P1073" s="477"/>
      <c r="Q1073" s="477"/>
      <c r="R1073" s="477"/>
      <c r="S1073" s="477"/>
    </row>
    <row r="1074" spans="1:19" s="478" customFormat="1" ht="13.15" customHeight="1" x14ac:dyDescent="0.2">
      <c r="A1074" s="488"/>
      <c r="B1074" s="311"/>
      <c r="C1074" s="311"/>
      <c r="D1074" s="311"/>
      <c r="E1074" s="311"/>
      <c r="F1074" s="311"/>
      <c r="H1074" s="477"/>
      <c r="I1074" s="477"/>
      <c r="J1074" s="477"/>
      <c r="K1074" s="477"/>
      <c r="L1074" s="477"/>
      <c r="M1074" s="477"/>
      <c r="N1074" s="477"/>
      <c r="O1074" s="477"/>
      <c r="P1074" s="477"/>
      <c r="Q1074" s="477"/>
      <c r="R1074" s="477"/>
      <c r="S1074" s="477"/>
    </row>
    <row r="1075" spans="1:19" s="478" customFormat="1" ht="13.15" customHeight="1" x14ac:dyDescent="0.2">
      <c r="A1075" s="488"/>
      <c r="B1075" s="311"/>
      <c r="C1075" s="311"/>
      <c r="D1075" s="311"/>
      <c r="E1075" s="311"/>
      <c r="F1075" s="311"/>
      <c r="H1075" s="477"/>
      <c r="I1075" s="477"/>
      <c r="J1075" s="477"/>
      <c r="K1075" s="477"/>
      <c r="L1075" s="477"/>
      <c r="M1075" s="477"/>
      <c r="N1075" s="477"/>
      <c r="O1075" s="477"/>
      <c r="P1075" s="477"/>
      <c r="Q1075" s="477"/>
      <c r="R1075" s="477"/>
      <c r="S1075" s="477"/>
    </row>
    <row r="1076" spans="1:19" s="478" customFormat="1" ht="13.15" customHeight="1" x14ac:dyDescent="0.2">
      <c r="A1076" s="488"/>
      <c r="B1076" s="311"/>
      <c r="C1076" s="311"/>
      <c r="D1076" s="311"/>
      <c r="E1076" s="311"/>
      <c r="F1076" s="311"/>
      <c r="H1076" s="477"/>
      <c r="I1076" s="477"/>
      <c r="J1076" s="477"/>
      <c r="K1076" s="477"/>
      <c r="L1076" s="477"/>
      <c r="M1076" s="477"/>
      <c r="N1076" s="477"/>
      <c r="O1076" s="477"/>
      <c r="P1076" s="477"/>
      <c r="Q1076" s="477"/>
      <c r="R1076" s="477"/>
      <c r="S1076" s="477"/>
    </row>
    <row r="1077" spans="1:19" s="478" customFormat="1" ht="13.15" customHeight="1" x14ac:dyDescent="0.2">
      <c r="A1077" s="488"/>
      <c r="B1077" s="311"/>
      <c r="C1077" s="311"/>
      <c r="D1077" s="311"/>
      <c r="E1077" s="311"/>
      <c r="F1077" s="311"/>
      <c r="H1077" s="477"/>
      <c r="I1077" s="477"/>
      <c r="J1077" s="477"/>
      <c r="K1077" s="477"/>
      <c r="L1077" s="477"/>
      <c r="M1077" s="477"/>
      <c r="N1077" s="477"/>
      <c r="O1077" s="477"/>
      <c r="P1077" s="477"/>
      <c r="Q1077" s="477"/>
      <c r="R1077" s="477"/>
      <c r="S1077" s="477"/>
    </row>
    <row r="1078" spans="1:19" s="478" customFormat="1" ht="13.15" customHeight="1" x14ac:dyDescent="0.2">
      <c r="A1078" s="488"/>
      <c r="B1078" s="311"/>
      <c r="C1078" s="311"/>
      <c r="D1078" s="311"/>
      <c r="E1078" s="311"/>
      <c r="F1078" s="311"/>
      <c r="H1078" s="477"/>
      <c r="I1078" s="477"/>
      <c r="J1078" s="477"/>
      <c r="K1078" s="477"/>
      <c r="L1078" s="477"/>
      <c r="M1078" s="477"/>
      <c r="N1078" s="477"/>
      <c r="O1078" s="477"/>
      <c r="P1078" s="477"/>
      <c r="Q1078" s="477"/>
      <c r="R1078" s="477"/>
      <c r="S1078" s="477"/>
    </row>
    <row r="1079" spans="1:19" s="478" customFormat="1" ht="13.15" customHeight="1" x14ac:dyDescent="0.2">
      <c r="A1079" s="488"/>
      <c r="B1079" s="311"/>
      <c r="C1079" s="311"/>
      <c r="D1079" s="311"/>
      <c r="E1079" s="311"/>
      <c r="F1079" s="311"/>
      <c r="H1079" s="477"/>
      <c r="I1079" s="477"/>
      <c r="J1079" s="477"/>
      <c r="K1079" s="477"/>
      <c r="L1079" s="477"/>
      <c r="M1079" s="477"/>
      <c r="N1079" s="477"/>
      <c r="O1079" s="477"/>
      <c r="P1079" s="477"/>
      <c r="Q1079" s="477"/>
      <c r="R1079" s="477"/>
      <c r="S1079" s="477"/>
    </row>
    <row r="1080" spans="1:19" s="478" customFormat="1" ht="13.15" customHeight="1" x14ac:dyDescent="0.2">
      <c r="A1080" s="488"/>
      <c r="B1080" s="311"/>
      <c r="C1080" s="311"/>
      <c r="D1080" s="311"/>
      <c r="E1080" s="311"/>
      <c r="F1080" s="311"/>
      <c r="H1080" s="477"/>
      <c r="I1080" s="477"/>
      <c r="J1080" s="477"/>
      <c r="K1080" s="477"/>
      <c r="L1080" s="477"/>
      <c r="M1080" s="477"/>
      <c r="N1080" s="477"/>
      <c r="O1080" s="477"/>
      <c r="P1080" s="477"/>
      <c r="Q1080" s="477"/>
      <c r="R1080" s="477"/>
      <c r="S1080" s="477"/>
    </row>
    <row r="1081" spans="1:19" s="478" customFormat="1" ht="13.15" customHeight="1" x14ac:dyDescent="0.2">
      <c r="A1081" s="488"/>
      <c r="B1081" s="311"/>
      <c r="C1081" s="311"/>
      <c r="D1081" s="311"/>
      <c r="E1081" s="311"/>
      <c r="F1081" s="311"/>
      <c r="H1081" s="477"/>
      <c r="I1081" s="477"/>
      <c r="J1081" s="477"/>
      <c r="K1081" s="477"/>
      <c r="L1081" s="477"/>
      <c r="M1081" s="477"/>
      <c r="N1081" s="477"/>
      <c r="O1081" s="477"/>
      <c r="P1081" s="477"/>
      <c r="Q1081" s="477"/>
      <c r="R1081" s="477"/>
      <c r="S1081" s="477"/>
    </row>
    <row r="1082" spans="1:19" s="478" customFormat="1" ht="13.15" customHeight="1" x14ac:dyDescent="0.2">
      <c r="A1082" s="488"/>
      <c r="B1082" s="311"/>
      <c r="C1082" s="311"/>
      <c r="D1082" s="311"/>
      <c r="E1082" s="311"/>
      <c r="F1082" s="311"/>
      <c r="H1082" s="477"/>
      <c r="I1082" s="477"/>
      <c r="J1082" s="477"/>
      <c r="K1082" s="477"/>
      <c r="L1082" s="477"/>
      <c r="M1082" s="477"/>
      <c r="N1082" s="477"/>
      <c r="O1082" s="477"/>
      <c r="P1082" s="477"/>
      <c r="Q1082" s="477"/>
      <c r="R1082" s="477"/>
      <c r="S1082" s="477"/>
    </row>
    <row r="1083" spans="1:19" s="478" customFormat="1" ht="13.15" customHeight="1" x14ac:dyDescent="0.2">
      <c r="A1083" s="488"/>
      <c r="B1083" s="311"/>
      <c r="C1083" s="311"/>
      <c r="D1083" s="311"/>
      <c r="E1083" s="311"/>
      <c r="F1083" s="311"/>
      <c r="H1083" s="477"/>
      <c r="I1083" s="477"/>
      <c r="J1083" s="477"/>
      <c r="K1083" s="477"/>
      <c r="L1083" s="477"/>
      <c r="M1083" s="477"/>
      <c r="N1083" s="477"/>
      <c r="O1083" s="477"/>
      <c r="P1083" s="477"/>
      <c r="Q1083" s="477"/>
      <c r="R1083" s="477"/>
      <c r="S1083" s="477"/>
    </row>
    <row r="1084" spans="1:19" s="478" customFormat="1" ht="13.15" customHeight="1" x14ac:dyDescent="0.2">
      <c r="A1084" s="488"/>
      <c r="B1084" s="311"/>
      <c r="C1084" s="311"/>
      <c r="D1084" s="311"/>
      <c r="E1084" s="311"/>
      <c r="F1084" s="311"/>
      <c r="H1084" s="477"/>
      <c r="I1084" s="477"/>
      <c r="J1084" s="477"/>
      <c r="K1084" s="477"/>
      <c r="L1084" s="477"/>
      <c r="M1084" s="477"/>
      <c r="N1084" s="477"/>
      <c r="O1084" s="477"/>
      <c r="P1084" s="477"/>
      <c r="Q1084" s="477"/>
      <c r="R1084" s="477"/>
      <c r="S1084" s="477"/>
    </row>
    <row r="1085" spans="1:19" s="478" customFormat="1" ht="13.15" customHeight="1" x14ac:dyDescent="0.2">
      <c r="A1085" s="488"/>
      <c r="B1085" s="311"/>
      <c r="C1085" s="311"/>
      <c r="D1085" s="311"/>
      <c r="E1085" s="311"/>
      <c r="F1085" s="311"/>
      <c r="H1085" s="477"/>
      <c r="I1085" s="477"/>
      <c r="J1085" s="477"/>
      <c r="K1085" s="477"/>
      <c r="L1085" s="477"/>
      <c r="M1085" s="477"/>
      <c r="N1085" s="477"/>
      <c r="O1085" s="477"/>
      <c r="P1085" s="477"/>
      <c r="Q1085" s="477"/>
      <c r="R1085" s="477"/>
      <c r="S1085" s="477"/>
    </row>
    <row r="1086" spans="1:19" s="478" customFormat="1" ht="13.15" customHeight="1" x14ac:dyDescent="0.2">
      <c r="A1086" s="488"/>
      <c r="B1086" s="311"/>
      <c r="C1086" s="311"/>
      <c r="D1086" s="311"/>
      <c r="E1086" s="311"/>
      <c r="F1086" s="311"/>
      <c r="H1086" s="477"/>
      <c r="I1086" s="477"/>
      <c r="J1086" s="477"/>
      <c r="K1086" s="477"/>
      <c r="L1086" s="477"/>
      <c r="M1086" s="477"/>
      <c r="N1086" s="477"/>
      <c r="O1086" s="477"/>
      <c r="P1086" s="477"/>
      <c r="Q1086" s="477"/>
      <c r="R1086" s="477"/>
      <c r="S1086" s="477"/>
    </row>
    <row r="1087" spans="1:19" s="478" customFormat="1" ht="13.15" customHeight="1" x14ac:dyDescent="0.2">
      <c r="A1087" s="488"/>
      <c r="B1087" s="311"/>
      <c r="C1087" s="311"/>
      <c r="D1087" s="311"/>
      <c r="E1087" s="311"/>
      <c r="F1087" s="311"/>
      <c r="H1087" s="477"/>
      <c r="I1087" s="477"/>
      <c r="J1087" s="477"/>
      <c r="K1087" s="477"/>
      <c r="L1087" s="477"/>
      <c r="M1087" s="477"/>
      <c r="N1087" s="477"/>
      <c r="O1087" s="477"/>
      <c r="P1087" s="477"/>
      <c r="Q1087" s="477"/>
      <c r="R1087" s="477"/>
      <c r="S1087" s="477"/>
    </row>
    <row r="1088" spans="1:19" s="478" customFormat="1" ht="13.15" customHeight="1" x14ac:dyDescent="0.2">
      <c r="A1088" s="488"/>
      <c r="B1088" s="311"/>
      <c r="C1088" s="311"/>
      <c r="D1088" s="311"/>
      <c r="E1088" s="311"/>
      <c r="F1088" s="311"/>
      <c r="H1088" s="477"/>
      <c r="I1088" s="477"/>
      <c r="J1088" s="477"/>
      <c r="K1088" s="477"/>
      <c r="L1088" s="477"/>
      <c r="M1088" s="477"/>
      <c r="N1088" s="477"/>
      <c r="O1088" s="477"/>
      <c r="P1088" s="477"/>
      <c r="Q1088" s="477"/>
      <c r="R1088" s="477"/>
      <c r="S1088" s="477"/>
    </row>
    <row r="1089" spans="1:19" s="478" customFormat="1" ht="13.15" customHeight="1" x14ac:dyDescent="0.2">
      <c r="A1089" s="488"/>
      <c r="B1089" s="311"/>
      <c r="C1089" s="311"/>
      <c r="D1089" s="311"/>
      <c r="E1089" s="311"/>
      <c r="F1089" s="311"/>
      <c r="H1089" s="477"/>
      <c r="I1089" s="477"/>
      <c r="J1089" s="477"/>
      <c r="K1089" s="477"/>
      <c r="L1089" s="477"/>
      <c r="M1089" s="477"/>
      <c r="N1089" s="477"/>
      <c r="O1089" s="477"/>
      <c r="P1089" s="477"/>
      <c r="Q1089" s="477"/>
      <c r="R1089" s="477"/>
      <c r="S1089" s="477"/>
    </row>
    <row r="1090" spans="1:19" s="478" customFormat="1" ht="13.15" customHeight="1" x14ac:dyDescent="0.2">
      <c r="A1090" s="488"/>
      <c r="B1090" s="311"/>
      <c r="C1090" s="311"/>
      <c r="D1090" s="311"/>
      <c r="E1090" s="311"/>
      <c r="F1090" s="311"/>
      <c r="H1090" s="477"/>
      <c r="I1090" s="477"/>
      <c r="J1090" s="477"/>
      <c r="K1090" s="477"/>
      <c r="L1090" s="477"/>
      <c r="M1090" s="477"/>
      <c r="N1090" s="477"/>
      <c r="O1090" s="477"/>
      <c r="P1090" s="477"/>
      <c r="Q1090" s="477"/>
      <c r="R1090" s="477"/>
      <c r="S1090" s="477"/>
    </row>
    <row r="1091" spans="1:19" s="478" customFormat="1" ht="13.15" customHeight="1" x14ac:dyDescent="0.2">
      <c r="A1091" s="488"/>
      <c r="B1091" s="311"/>
      <c r="C1091" s="311"/>
      <c r="D1091" s="311"/>
      <c r="E1091" s="311"/>
      <c r="F1091" s="311"/>
      <c r="H1091" s="477"/>
      <c r="I1091" s="477"/>
      <c r="J1091" s="477"/>
      <c r="K1091" s="477"/>
      <c r="L1091" s="477"/>
      <c r="M1091" s="477"/>
      <c r="N1091" s="477"/>
      <c r="O1091" s="477"/>
      <c r="P1091" s="477"/>
      <c r="Q1091" s="477"/>
      <c r="R1091" s="477"/>
      <c r="S1091" s="477"/>
    </row>
    <row r="1092" spans="1:19" s="478" customFormat="1" ht="13.15" customHeight="1" x14ac:dyDescent="0.2">
      <c r="A1092" s="488"/>
      <c r="B1092" s="311"/>
      <c r="C1092" s="311"/>
      <c r="D1092" s="311"/>
      <c r="E1092" s="311"/>
      <c r="F1092" s="311"/>
      <c r="H1092" s="477"/>
      <c r="I1092" s="477"/>
      <c r="J1092" s="477"/>
      <c r="K1092" s="477"/>
      <c r="L1092" s="477"/>
      <c r="M1092" s="477"/>
      <c r="N1092" s="477"/>
      <c r="O1092" s="477"/>
      <c r="P1092" s="477"/>
      <c r="Q1092" s="477"/>
      <c r="R1092" s="477"/>
      <c r="S1092" s="477"/>
    </row>
    <row r="1093" spans="1:19" s="478" customFormat="1" ht="13.15" customHeight="1" x14ac:dyDescent="0.2">
      <c r="A1093" s="488"/>
      <c r="B1093" s="311"/>
      <c r="C1093" s="311"/>
      <c r="D1093" s="311"/>
      <c r="E1093" s="311"/>
      <c r="F1093" s="311"/>
      <c r="H1093" s="477"/>
      <c r="I1093" s="477"/>
      <c r="J1093" s="477"/>
      <c r="K1093" s="477"/>
      <c r="L1093" s="477"/>
      <c r="M1093" s="477"/>
      <c r="N1093" s="477"/>
      <c r="O1093" s="477"/>
      <c r="P1093" s="477"/>
      <c r="Q1093" s="477"/>
      <c r="R1093" s="477"/>
      <c r="S1093" s="477"/>
    </row>
    <row r="1094" spans="1:19" s="478" customFormat="1" ht="13.15" customHeight="1" x14ac:dyDescent="0.2">
      <c r="A1094" s="488"/>
      <c r="B1094" s="311"/>
      <c r="C1094" s="311"/>
      <c r="D1094" s="311"/>
      <c r="E1094" s="311"/>
      <c r="F1094" s="311"/>
      <c r="H1094" s="477"/>
      <c r="I1094" s="477"/>
      <c r="J1094" s="477"/>
      <c r="K1094" s="477"/>
      <c r="L1094" s="477"/>
      <c r="M1094" s="477"/>
      <c r="N1094" s="477"/>
      <c r="O1094" s="477"/>
      <c r="P1094" s="477"/>
      <c r="Q1094" s="477"/>
      <c r="R1094" s="477"/>
      <c r="S1094" s="477"/>
    </row>
    <row r="1095" spans="1:19" s="478" customFormat="1" ht="13.15" customHeight="1" x14ac:dyDescent="0.2">
      <c r="A1095" s="488"/>
      <c r="B1095" s="311"/>
      <c r="C1095" s="311"/>
      <c r="D1095" s="311"/>
      <c r="E1095" s="311"/>
      <c r="F1095" s="311"/>
      <c r="H1095" s="477"/>
      <c r="I1095" s="477"/>
      <c r="J1095" s="477"/>
      <c r="K1095" s="477"/>
      <c r="L1095" s="477"/>
      <c r="M1095" s="477"/>
      <c r="N1095" s="477"/>
      <c r="O1095" s="477"/>
      <c r="P1095" s="477"/>
      <c r="Q1095" s="477"/>
      <c r="R1095" s="477"/>
      <c r="S1095" s="477"/>
    </row>
    <row r="1096" spans="1:19" s="478" customFormat="1" ht="13.15" customHeight="1" x14ac:dyDescent="0.2">
      <c r="A1096" s="488"/>
      <c r="B1096" s="311"/>
      <c r="C1096" s="311"/>
      <c r="D1096" s="311"/>
      <c r="E1096" s="311"/>
      <c r="F1096" s="311"/>
      <c r="H1096" s="477"/>
      <c r="I1096" s="477"/>
      <c r="J1096" s="477"/>
      <c r="K1096" s="477"/>
      <c r="L1096" s="477"/>
      <c r="M1096" s="477"/>
      <c r="N1096" s="477"/>
      <c r="O1096" s="477"/>
      <c r="P1096" s="477"/>
      <c r="Q1096" s="477"/>
      <c r="R1096" s="477"/>
      <c r="S1096" s="477"/>
    </row>
    <row r="1097" spans="1:19" s="478" customFormat="1" ht="13.15" customHeight="1" x14ac:dyDescent="0.2">
      <c r="A1097" s="488"/>
      <c r="B1097" s="311"/>
      <c r="C1097" s="311"/>
      <c r="D1097" s="311"/>
      <c r="E1097" s="311"/>
      <c r="F1097" s="311"/>
      <c r="H1097" s="477"/>
      <c r="I1097" s="477"/>
      <c r="J1097" s="477"/>
      <c r="K1097" s="477"/>
      <c r="L1097" s="477"/>
      <c r="M1097" s="477"/>
      <c r="N1097" s="477"/>
      <c r="O1097" s="477"/>
      <c r="P1097" s="477"/>
      <c r="Q1097" s="477"/>
      <c r="R1097" s="477"/>
      <c r="S1097" s="477"/>
    </row>
    <row r="1098" spans="1:19" s="478" customFormat="1" ht="13.15" customHeight="1" x14ac:dyDescent="0.2">
      <c r="A1098" s="488"/>
      <c r="B1098" s="311"/>
      <c r="C1098" s="311"/>
      <c r="D1098" s="311"/>
      <c r="E1098" s="311"/>
      <c r="F1098" s="311"/>
      <c r="H1098" s="477"/>
      <c r="I1098" s="477"/>
      <c r="J1098" s="477"/>
      <c r="K1098" s="477"/>
      <c r="L1098" s="477"/>
      <c r="M1098" s="477"/>
      <c r="N1098" s="477"/>
      <c r="O1098" s="477"/>
      <c r="P1098" s="477"/>
      <c r="Q1098" s="477"/>
      <c r="R1098" s="477"/>
      <c r="S1098" s="477"/>
    </row>
    <row r="1099" spans="1:19" s="478" customFormat="1" ht="13.15" customHeight="1" x14ac:dyDescent="0.2">
      <c r="A1099" s="488"/>
      <c r="B1099" s="311"/>
      <c r="C1099" s="311"/>
      <c r="D1099" s="311"/>
      <c r="E1099" s="311"/>
      <c r="F1099" s="311"/>
      <c r="H1099" s="477"/>
      <c r="I1099" s="477"/>
      <c r="J1099" s="477"/>
      <c r="K1099" s="477"/>
      <c r="L1099" s="477"/>
      <c r="M1099" s="477"/>
      <c r="N1099" s="477"/>
      <c r="O1099" s="477"/>
      <c r="P1099" s="477"/>
      <c r="Q1099" s="477"/>
      <c r="R1099" s="477"/>
      <c r="S1099" s="477"/>
    </row>
    <row r="1100" spans="1:19" s="478" customFormat="1" ht="13.15" customHeight="1" x14ac:dyDescent="0.2">
      <c r="A1100" s="488"/>
      <c r="B1100" s="311"/>
      <c r="C1100" s="311"/>
      <c r="D1100" s="311"/>
      <c r="E1100" s="311"/>
      <c r="F1100" s="311"/>
      <c r="H1100" s="477"/>
      <c r="I1100" s="477"/>
      <c r="J1100" s="477"/>
      <c r="K1100" s="477"/>
      <c r="L1100" s="477"/>
      <c r="M1100" s="477"/>
      <c r="N1100" s="477"/>
      <c r="O1100" s="477"/>
      <c r="P1100" s="477"/>
      <c r="Q1100" s="477"/>
      <c r="R1100" s="477"/>
      <c r="S1100" s="477"/>
    </row>
    <row r="1101" spans="1:19" s="478" customFormat="1" ht="13.15" customHeight="1" x14ac:dyDescent="0.2">
      <c r="A1101" s="488"/>
      <c r="B1101" s="311"/>
      <c r="C1101" s="311"/>
      <c r="D1101" s="311"/>
      <c r="E1101" s="311"/>
      <c r="F1101" s="311"/>
      <c r="H1101" s="477"/>
      <c r="I1101" s="477"/>
      <c r="J1101" s="477"/>
      <c r="K1101" s="477"/>
      <c r="L1101" s="477"/>
      <c r="M1101" s="477"/>
      <c r="N1101" s="477"/>
      <c r="O1101" s="477"/>
      <c r="P1101" s="477"/>
      <c r="Q1101" s="477"/>
      <c r="R1101" s="477"/>
      <c r="S1101" s="477"/>
    </row>
    <row r="1102" spans="1:19" s="478" customFormat="1" ht="13.15" customHeight="1" x14ac:dyDescent="0.2">
      <c r="A1102" s="488"/>
      <c r="B1102" s="311"/>
      <c r="C1102" s="311"/>
      <c r="D1102" s="311"/>
      <c r="E1102" s="311"/>
      <c r="F1102" s="311"/>
      <c r="H1102" s="477"/>
      <c r="I1102" s="477"/>
      <c r="J1102" s="477"/>
      <c r="K1102" s="477"/>
      <c r="L1102" s="477"/>
      <c r="M1102" s="477"/>
      <c r="N1102" s="477"/>
      <c r="O1102" s="477"/>
      <c r="P1102" s="477"/>
      <c r="Q1102" s="477"/>
      <c r="R1102" s="477"/>
      <c r="S1102" s="477"/>
    </row>
    <row r="1103" spans="1:19" s="478" customFormat="1" ht="13.15" customHeight="1" x14ac:dyDescent="0.2">
      <c r="A1103" s="488"/>
      <c r="B1103" s="311"/>
      <c r="C1103" s="311"/>
      <c r="D1103" s="311"/>
      <c r="E1103" s="311"/>
      <c r="F1103" s="311"/>
      <c r="H1103" s="477"/>
      <c r="I1103" s="477"/>
      <c r="J1103" s="477"/>
      <c r="K1103" s="477"/>
      <c r="L1103" s="477"/>
      <c r="M1103" s="477"/>
      <c r="N1103" s="477"/>
      <c r="O1103" s="477"/>
      <c r="P1103" s="477"/>
      <c r="Q1103" s="477"/>
      <c r="R1103" s="477"/>
      <c r="S1103" s="477"/>
    </row>
    <row r="1104" spans="1:19" s="478" customFormat="1" ht="13.15" customHeight="1" x14ac:dyDescent="0.2">
      <c r="A1104" s="488"/>
      <c r="B1104" s="311"/>
      <c r="C1104" s="311"/>
      <c r="D1104" s="311"/>
      <c r="E1104" s="311"/>
      <c r="F1104" s="311"/>
      <c r="H1104" s="477"/>
      <c r="I1104" s="477"/>
      <c r="J1104" s="477"/>
      <c r="K1104" s="477"/>
      <c r="L1104" s="477"/>
      <c r="M1104" s="477"/>
      <c r="N1104" s="477"/>
      <c r="O1104" s="477"/>
      <c r="P1104" s="477"/>
      <c r="Q1104" s="477"/>
      <c r="R1104" s="477"/>
      <c r="S1104" s="477"/>
    </row>
    <row r="1105" spans="1:19" s="478" customFormat="1" ht="13.15" customHeight="1" x14ac:dyDescent="0.2">
      <c r="A1105" s="488"/>
      <c r="B1105" s="311"/>
      <c r="C1105" s="311"/>
      <c r="D1105" s="311"/>
      <c r="E1105" s="311"/>
      <c r="F1105" s="311"/>
      <c r="H1105" s="477"/>
      <c r="I1105" s="477"/>
      <c r="J1105" s="477"/>
      <c r="K1105" s="477"/>
      <c r="L1105" s="477"/>
      <c r="M1105" s="477"/>
      <c r="N1105" s="477"/>
      <c r="O1105" s="477"/>
      <c r="P1105" s="477"/>
      <c r="Q1105" s="477"/>
      <c r="R1105" s="477"/>
      <c r="S1105" s="477"/>
    </row>
    <row r="1106" spans="1:19" s="478" customFormat="1" ht="13.15" customHeight="1" x14ac:dyDescent="0.2">
      <c r="A1106" s="488"/>
      <c r="B1106" s="311"/>
      <c r="C1106" s="311"/>
      <c r="D1106" s="311"/>
      <c r="E1106" s="311"/>
      <c r="F1106" s="311"/>
      <c r="H1106" s="477"/>
      <c r="I1106" s="477"/>
      <c r="J1106" s="477"/>
      <c r="K1106" s="477"/>
      <c r="L1106" s="477"/>
      <c r="M1106" s="477"/>
      <c r="N1106" s="477"/>
      <c r="O1106" s="477"/>
      <c r="P1106" s="477"/>
      <c r="Q1106" s="477"/>
      <c r="R1106" s="477"/>
      <c r="S1106" s="477"/>
    </row>
    <row r="1107" spans="1:19" s="478" customFormat="1" ht="13.15" customHeight="1" x14ac:dyDescent="0.2">
      <c r="A1107" s="488"/>
      <c r="B1107" s="311"/>
      <c r="C1107" s="311"/>
      <c r="D1107" s="311"/>
      <c r="E1107" s="311"/>
      <c r="F1107" s="311"/>
      <c r="H1107" s="477"/>
      <c r="I1107" s="477"/>
      <c r="J1107" s="477"/>
      <c r="K1107" s="477"/>
      <c r="L1107" s="477"/>
      <c r="M1107" s="477"/>
      <c r="N1107" s="477"/>
      <c r="O1107" s="477"/>
      <c r="P1107" s="477"/>
      <c r="Q1107" s="477"/>
      <c r="R1107" s="477"/>
      <c r="S1107" s="477"/>
    </row>
    <row r="1108" spans="1:19" s="478" customFormat="1" ht="13.15" customHeight="1" x14ac:dyDescent="0.2">
      <c r="A1108" s="488"/>
      <c r="B1108" s="311"/>
      <c r="C1108" s="311"/>
      <c r="D1108" s="311"/>
      <c r="E1108" s="311"/>
      <c r="F1108" s="311"/>
      <c r="H1108" s="477"/>
      <c r="I1108" s="477"/>
      <c r="J1108" s="477"/>
      <c r="K1108" s="477"/>
      <c r="L1108" s="477"/>
      <c r="M1108" s="477"/>
      <c r="N1108" s="477"/>
      <c r="O1108" s="477"/>
      <c r="P1108" s="477"/>
      <c r="Q1108" s="477"/>
      <c r="R1108" s="477"/>
      <c r="S1108" s="477"/>
    </row>
    <row r="1109" spans="1:19" s="478" customFormat="1" ht="13.15" customHeight="1" x14ac:dyDescent="0.2">
      <c r="A1109" s="488"/>
      <c r="B1109" s="311"/>
      <c r="C1109" s="311"/>
      <c r="D1109" s="311"/>
      <c r="E1109" s="311"/>
      <c r="F1109" s="311"/>
      <c r="H1109" s="477"/>
      <c r="I1109" s="477"/>
      <c r="J1109" s="477"/>
      <c r="K1109" s="477"/>
      <c r="L1109" s="477"/>
      <c r="M1109" s="477"/>
      <c r="N1109" s="477"/>
      <c r="O1109" s="477"/>
      <c r="P1109" s="477"/>
      <c r="Q1109" s="477"/>
      <c r="R1109" s="477"/>
      <c r="S1109" s="477"/>
    </row>
    <row r="1110" spans="1:19" s="478" customFormat="1" ht="13.15" customHeight="1" x14ac:dyDescent="0.2">
      <c r="A1110" s="488"/>
      <c r="B1110" s="311"/>
      <c r="C1110" s="311"/>
      <c r="D1110" s="311"/>
      <c r="E1110" s="311"/>
      <c r="F1110" s="311"/>
      <c r="H1110" s="477"/>
      <c r="I1110" s="477"/>
      <c r="J1110" s="477"/>
      <c r="K1110" s="477"/>
      <c r="L1110" s="477"/>
      <c r="M1110" s="477"/>
      <c r="N1110" s="477"/>
      <c r="O1110" s="477"/>
      <c r="P1110" s="477"/>
      <c r="Q1110" s="477"/>
      <c r="R1110" s="477"/>
      <c r="S1110" s="477"/>
    </row>
    <row r="1111" spans="1:19" s="478" customFormat="1" ht="13.15" customHeight="1" x14ac:dyDescent="0.2">
      <c r="A1111" s="488"/>
      <c r="B1111" s="311"/>
      <c r="C1111" s="311"/>
      <c r="D1111" s="311"/>
      <c r="E1111" s="311"/>
      <c r="F1111" s="311"/>
      <c r="H1111" s="477"/>
      <c r="I1111" s="477"/>
      <c r="J1111" s="477"/>
      <c r="K1111" s="477"/>
      <c r="L1111" s="477"/>
      <c r="M1111" s="477"/>
      <c r="N1111" s="477"/>
      <c r="O1111" s="477"/>
      <c r="P1111" s="477"/>
      <c r="Q1111" s="477"/>
      <c r="R1111" s="477"/>
      <c r="S1111" s="477"/>
    </row>
    <row r="1112" spans="1:19" s="478" customFormat="1" ht="13.15" customHeight="1" x14ac:dyDescent="0.2">
      <c r="A1112" s="488"/>
      <c r="B1112" s="311"/>
      <c r="C1112" s="311"/>
      <c r="D1112" s="311"/>
      <c r="E1112" s="311"/>
      <c r="F1112" s="311"/>
      <c r="H1112" s="477"/>
      <c r="I1112" s="477"/>
      <c r="J1112" s="477"/>
      <c r="K1112" s="477"/>
      <c r="L1112" s="477"/>
      <c r="M1112" s="477"/>
      <c r="N1112" s="477"/>
      <c r="O1112" s="477"/>
      <c r="P1112" s="477"/>
      <c r="Q1112" s="477"/>
      <c r="R1112" s="477"/>
      <c r="S1112" s="477"/>
    </row>
    <row r="1113" spans="1:19" s="478" customFormat="1" ht="13.15" customHeight="1" x14ac:dyDescent="0.2">
      <c r="A1113" s="488"/>
      <c r="B1113" s="311"/>
      <c r="C1113" s="311"/>
      <c r="D1113" s="311"/>
      <c r="E1113" s="311"/>
      <c r="F1113" s="311"/>
      <c r="H1113" s="477"/>
      <c r="I1113" s="477"/>
      <c r="J1113" s="477"/>
      <c r="K1113" s="477"/>
      <c r="L1113" s="477"/>
      <c r="M1113" s="477"/>
      <c r="N1113" s="477"/>
      <c r="O1113" s="477"/>
      <c r="P1113" s="477"/>
      <c r="Q1113" s="477"/>
      <c r="R1113" s="477"/>
      <c r="S1113" s="477"/>
    </row>
    <row r="1114" spans="1:19" s="478" customFormat="1" ht="13.15" customHeight="1" x14ac:dyDescent="0.2">
      <c r="A1114" s="488"/>
      <c r="B1114" s="311"/>
      <c r="C1114" s="311"/>
      <c r="D1114" s="311"/>
      <c r="E1114" s="311"/>
      <c r="F1114" s="311"/>
      <c r="H1114" s="477"/>
      <c r="I1114" s="477"/>
      <c r="J1114" s="477"/>
      <c r="K1114" s="477"/>
      <c r="L1114" s="477"/>
      <c r="M1114" s="477"/>
      <c r="N1114" s="477"/>
      <c r="O1114" s="477"/>
      <c r="P1114" s="477"/>
      <c r="Q1114" s="477"/>
      <c r="R1114" s="477"/>
      <c r="S1114" s="477"/>
    </row>
    <row r="1115" spans="1:19" s="478" customFormat="1" ht="13.15" customHeight="1" x14ac:dyDescent="0.2">
      <c r="A1115" s="488"/>
      <c r="B1115" s="311"/>
      <c r="C1115" s="311"/>
      <c r="D1115" s="311"/>
      <c r="E1115" s="311"/>
      <c r="F1115" s="311"/>
      <c r="H1115" s="477"/>
      <c r="I1115" s="477"/>
      <c r="J1115" s="477"/>
      <c r="K1115" s="477"/>
      <c r="L1115" s="477"/>
      <c r="M1115" s="477"/>
      <c r="N1115" s="477"/>
      <c r="O1115" s="477"/>
      <c r="P1115" s="477"/>
      <c r="Q1115" s="477"/>
      <c r="R1115" s="477"/>
      <c r="S1115" s="477"/>
    </row>
    <row r="1116" spans="1:19" s="478" customFormat="1" ht="13.15" customHeight="1" x14ac:dyDescent="0.2">
      <c r="A1116" s="488"/>
      <c r="B1116" s="311"/>
      <c r="C1116" s="311"/>
      <c r="D1116" s="311"/>
      <c r="E1116" s="311"/>
      <c r="F1116" s="311"/>
      <c r="H1116" s="477"/>
      <c r="I1116" s="477"/>
      <c r="J1116" s="477"/>
      <c r="K1116" s="477"/>
      <c r="L1116" s="477"/>
      <c r="M1116" s="477"/>
      <c r="N1116" s="477"/>
      <c r="O1116" s="477"/>
      <c r="P1116" s="477"/>
      <c r="Q1116" s="477"/>
      <c r="R1116" s="477"/>
      <c r="S1116" s="477"/>
    </row>
    <row r="1117" spans="1:19" s="478" customFormat="1" ht="13.15" customHeight="1" x14ac:dyDescent="0.2">
      <c r="A1117" s="488"/>
      <c r="B1117" s="311"/>
      <c r="C1117" s="311"/>
      <c r="D1117" s="311"/>
      <c r="E1117" s="311"/>
      <c r="F1117" s="311"/>
      <c r="H1117" s="477"/>
      <c r="I1117" s="477"/>
      <c r="J1117" s="477"/>
      <c r="K1117" s="477"/>
      <c r="L1117" s="477"/>
      <c r="M1117" s="477"/>
      <c r="N1117" s="477"/>
      <c r="O1117" s="477"/>
      <c r="P1117" s="477"/>
      <c r="Q1117" s="477"/>
      <c r="R1117" s="477"/>
      <c r="S1117" s="477"/>
    </row>
    <row r="1118" spans="1:19" s="478" customFormat="1" ht="13.15" customHeight="1" x14ac:dyDescent="0.2">
      <c r="A1118" s="488"/>
      <c r="B1118" s="311"/>
      <c r="C1118" s="311"/>
      <c r="D1118" s="311"/>
      <c r="E1118" s="311"/>
      <c r="F1118" s="311"/>
      <c r="H1118" s="477"/>
      <c r="I1118" s="477"/>
      <c r="J1118" s="477"/>
      <c r="K1118" s="477"/>
      <c r="L1118" s="477"/>
      <c r="M1118" s="477"/>
      <c r="N1118" s="477"/>
      <c r="O1118" s="477"/>
      <c r="P1118" s="477"/>
      <c r="Q1118" s="477"/>
      <c r="R1118" s="477"/>
      <c r="S1118" s="477"/>
    </row>
    <row r="1119" spans="1:19" s="478" customFormat="1" ht="13.15" customHeight="1" x14ac:dyDescent="0.2">
      <c r="A1119" s="488"/>
      <c r="B1119" s="311"/>
      <c r="C1119" s="311"/>
      <c r="D1119" s="311"/>
      <c r="E1119" s="311"/>
      <c r="F1119" s="311"/>
      <c r="H1119" s="477"/>
      <c r="I1119" s="477"/>
      <c r="J1119" s="477"/>
      <c r="K1119" s="477"/>
      <c r="L1119" s="477"/>
      <c r="M1119" s="477"/>
      <c r="N1119" s="477"/>
      <c r="O1119" s="477"/>
      <c r="P1119" s="477"/>
      <c r="Q1119" s="477"/>
      <c r="R1119" s="477"/>
      <c r="S1119" s="477"/>
    </row>
    <row r="1120" spans="1:19" s="478" customFormat="1" ht="13.15" customHeight="1" x14ac:dyDescent="0.2">
      <c r="A1120" s="488"/>
      <c r="B1120" s="311"/>
      <c r="C1120" s="311"/>
      <c r="D1120" s="311"/>
      <c r="E1120" s="311"/>
      <c r="F1120" s="311"/>
      <c r="H1120" s="477"/>
      <c r="I1120" s="477"/>
      <c r="J1120" s="477"/>
      <c r="K1120" s="477"/>
      <c r="L1120" s="477"/>
      <c r="M1120" s="477"/>
      <c r="N1120" s="477"/>
      <c r="O1120" s="477"/>
      <c r="P1120" s="477"/>
      <c r="Q1120" s="477"/>
      <c r="R1120" s="477"/>
      <c r="S1120" s="477"/>
    </row>
    <row r="1121" spans="1:19" s="478" customFormat="1" ht="13.15" customHeight="1" x14ac:dyDescent="0.2">
      <c r="A1121" s="488"/>
      <c r="B1121" s="311"/>
      <c r="C1121" s="311"/>
      <c r="D1121" s="311"/>
      <c r="E1121" s="311"/>
      <c r="F1121" s="311"/>
      <c r="H1121" s="477"/>
      <c r="I1121" s="477"/>
      <c r="J1121" s="477"/>
      <c r="K1121" s="477"/>
      <c r="L1121" s="477"/>
      <c r="M1121" s="477"/>
      <c r="N1121" s="477"/>
      <c r="O1121" s="477"/>
      <c r="P1121" s="477"/>
      <c r="Q1121" s="477"/>
      <c r="R1121" s="477"/>
      <c r="S1121" s="477"/>
    </row>
    <row r="1122" spans="1:19" s="478" customFormat="1" ht="13.15" customHeight="1" x14ac:dyDescent="0.2">
      <c r="A1122" s="488"/>
      <c r="B1122" s="311"/>
      <c r="C1122" s="311"/>
      <c r="D1122" s="311"/>
      <c r="E1122" s="311"/>
      <c r="F1122" s="311"/>
      <c r="H1122" s="477"/>
      <c r="I1122" s="477"/>
      <c r="J1122" s="477"/>
      <c r="K1122" s="477"/>
      <c r="L1122" s="477"/>
      <c r="M1122" s="477"/>
      <c r="N1122" s="477"/>
      <c r="O1122" s="477"/>
      <c r="P1122" s="477"/>
      <c r="Q1122" s="477"/>
      <c r="R1122" s="477"/>
      <c r="S1122" s="477"/>
    </row>
    <row r="1123" spans="1:19" s="478" customFormat="1" ht="13.15" customHeight="1" x14ac:dyDescent="0.2">
      <c r="A1123" s="488"/>
      <c r="B1123" s="311"/>
      <c r="C1123" s="311"/>
      <c r="D1123" s="311"/>
      <c r="E1123" s="311"/>
      <c r="F1123" s="311"/>
      <c r="H1123" s="477"/>
      <c r="I1123" s="477"/>
      <c r="J1123" s="477"/>
      <c r="K1123" s="477"/>
      <c r="L1123" s="477"/>
      <c r="M1123" s="477"/>
      <c r="N1123" s="477"/>
      <c r="O1123" s="477"/>
      <c r="P1123" s="477"/>
      <c r="Q1123" s="477"/>
      <c r="R1123" s="477"/>
      <c r="S1123" s="477"/>
    </row>
    <row r="1124" spans="1:19" s="478" customFormat="1" ht="13.15" customHeight="1" x14ac:dyDescent="0.2">
      <c r="A1124" s="488"/>
      <c r="B1124" s="311"/>
      <c r="C1124" s="311"/>
      <c r="D1124" s="311"/>
      <c r="E1124" s="311"/>
      <c r="F1124" s="311"/>
      <c r="H1124" s="477"/>
      <c r="I1124" s="477"/>
      <c r="J1124" s="477"/>
      <c r="K1124" s="477"/>
      <c r="L1124" s="477"/>
      <c r="M1124" s="477"/>
      <c r="N1124" s="477"/>
      <c r="O1124" s="477"/>
      <c r="P1124" s="477"/>
      <c r="Q1124" s="477"/>
      <c r="R1124" s="477"/>
      <c r="S1124" s="477"/>
    </row>
    <row r="1125" spans="1:19" s="478" customFormat="1" ht="13.15" customHeight="1" x14ac:dyDescent="0.2">
      <c r="A1125" s="488"/>
      <c r="B1125" s="311"/>
      <c r="C1125" s="311"/>
      <c r="D1125" s="311"/>
      <c r="E1125" s="311"/>
      <c r="F1125" s="311"/>
      <c r="H1125" s="477"/>
      <c r="I1125" s="477"/>
      <c r="J1125" s="477"/>
      <c r="K1125" s="477"/>
      <c r="L1125" s="477"/>
      <c r="M1125" s="477"/>
      <c r="N1125" s="477"/>
      <c r="O1125" s="477"/>
      <c r="P1125" s="477"/>
      <c r="Q1125" s="477"/>
      <c r="R1125" s="477"/>
      <c r="S1125" s="477"/>
    </row>
    <row r="1126" spans="1:19" s="478" customFormat="1" ht="13.15" customHeight="1" x14ac:dyDescent="0.2">
      <c r="A1126" s="488"/>
      <c r="B1126" s="311"/>
      <c r="C1126" s="311"/>
      <c r="D1126" s="311"/>
      <c r="E1126" s="311"/>
      <c r="F1126" s="311"/>
      <c r="H1126" s="477"/>
      <c r="I1126" s="477"/>
      <c r="J1126" s="477"/>
      <c r="K1126" s="477"/>
      <c r="L1126" s="477"/>
      <c r="M1126" s="477"/>
      <c r="N1126" s="477"/>
      <c r="O1126" s="477"/>
      <c r="P1126" s="477"/>
      <c r="Q1126" s="477"/>
      <c r="R1126" s="477"/>
      <c r="S1126" s="477"/>
    </row>
    <row r="1127" spans="1:19" s="478" customFormat="1" ht="13.15" customHeight="1" x14ac:dyDescent="0.2">
      <c r="A1127" s="488"/>
      <c r="B1127" s="311"/>
      <c r="C1127" s="311"/>
      <c r="D1127" s="311"/>
      <c r="E1127" s="311"/>
      <c r="F1127" s="311"/>
      <c r="H1127" s="477"/>
      <c r="I1127" s="477"/>
      <c r="J1127" s="477"/>
      <c r="K1127" s="477"/>
      <c r="L1127" s="477"/>
      <c r="M1127" s="477"/>
      <c r="N1127" s="477"/>
      <c r="O1127" s="477"/>
      <c r="P1127" s="477"/>
      <c r="Q1127" s="477"/>
      <c r="R1127" s="477"/>
      <c r="S1127" s="477"/>
    </row>
    <row r="1128" spans="1:19" s="478" customFormat="1" ht="13.15" customHeight="1" x14ac:dyDescent="0.2">
      <c r="A1128" s="488"/>
      <c r="B1128" s="311"/>
      <c r="C1128" s="311"/>
      <c r="D1128" s="311"/>
      <c r="E1128" s="311"/>
      <c r="F1128" s="311"/>
      <c r="H1128" s="477"/>
      <c r="I1128" s="477"/>
      <c r="J1128" s="477"/>
      <c r="K1128" s="477"/>
      <c r="L1128" s="477"/>
      <c r="M1128" s="477"/>
      <c r="N1128" s="477"/>
      <c r="O1128" s="477"/>
      <c r="P1128" s="477"/>
      <c r="Q1128" s="477"/>
      <c r="R1128" s="477"/>
      <c r="S1128" s="477"/>
    </row>
    <row r="1129" spans="1:19" s="478" customFormat="1" ht="13.15" customHeight="1" x14ac:dyDescent="0.2">
      <c r="A1129" s="488"/>
      <c r="B1129" s="311"/>
      <c r="C1129" s="311"/>
      <c r="D1129" s="311"/>
      <c r="E1129" s="311"/>
      <c r="F1129" s="311"/>
      <c r="H1129" s="477"/>
      <c r="I1129" s="477"/>
      <c r="J1129" s="477"/>
      <c r="K1129" s="477"/>
      <c r="L1129" s="477"/>
      <c r="M1129" s="477"/>
      <c r="N1129" s="477"/>
      <c r="O1129" s="477"/>
      <c r="P1129" s="477"/>
      <c r="Q1129" s="477"/>
      <c r="R1129" s="477"/>
      <c r="S1129" s="477"/>
    </row>
    <row r="1130" spans="1:19" s="478" customFormat="1" ht="13.15" customHeight="1" x14ac:dyDescent="0.2">
      <c r="A1130" s="488"/>
      <c r="B1130" s="311"/>
      <c r="C1130" s="311"/>
      <c r="D1130" s="311"/>
      <c r="E1130" s="311"/>
      <c r="F1130" s="311"/>
      <c r="H1130" s="477"/>
      <c r="I1130" s="477"/>
      <c r="J1130" s="477"/>
      <c r="K1130" s="477"/>
      <c r="L1130" s="477"/>
      <c r="M1130" s="477"/>
      <c r="N1130" s="477"/>
      <c r="O1130" s="477"/>
      <c r="P1130" s="477"/>
      <c r="Q1130" s="477"/>
      <c r="R1130" s="477"/>
      <c r="S1130" s="477"/>
    </row>
    <row r="1131" spans="1:19" s="478" customFormat="1" ht="13.15" customHeight="1" x14ac:dyDescent="0.2">
      <c r="A1131" s="488"/>
      <c r="B1131" s="311"/>
      <c r="C1131" s="311"/>
      <c r="D1131" s="311"/>
      <c r="E1131" s="311"/>
      <c r="F1131" s="311"/>
      <c r="H1131" s="477"/>
      <c r="I1131" s="477"/>
      <c r="J1131" s="477"/>
      <c r="K1131" s="477"/>
      <c r="L1131" s="477"/>
      <c r="M1131" s="477"/>
      <c r="N1131" s="477"/>
      <c r="O1131" s="477"/>
      <c r="P1131" s="477"/>
      <c r="Q1131" s="477"/>
      <c r="R1131" s="477"/>
      <c r="S1131" s="477"/>
    </row>
    <row r="1132" spans="1:19" s="478" customFormat="1" ht="13.15" customHeight="1" x14ac:dyDescent="0.2">
      <c r="A1132" s="488"/>
      <c r="B1132" s="311"/>
      <c r="C1132" s="311"/>
      <c r="D1132" s="311"/>
      <c r="E1132" s="311"/>
      <c r="F1132" s="311"/>
      <c r="H1132" s="477"/>
      <c r="I1132" s="477"/>
      <c r="J1132" s="477"/>
      <c r="K1132" s="477"/>
      <c r="L1132" s="477"/>
      <c r="M1132" s="477"/>
      <c r="N1132" s="477"/>
      <c r="O1132" s="477"/>
      <c r="P1132" s="477"/>
      <c r="Q1132" s="477"/>
      <c r="R1132" s="477"/>
      <c r="S1132" s="477"/>
    </row>
    <row r="1133" spans="1:19" s="478" customFormat="1" ht="13.15" customHeight="1" x14ac:dyDescent="0.2">
      <c r="A1133" s="488"/>
      <c r="B1133" s="311"/>
      <c r="C1133" s="311"/>
      <c r="D1133" s="311"/>
      <c r="E1133" s="311"/>
      <c r="F1133" s="311"/>
      <c r="H1133" s="477"/>
      <c r="I1133" s="477"/>
      <c r="J1133" s="477"/>
      <c r="K1133" s="477"/>
      <c r="L1133" s="477"/>
      <c r="M1133" s="477"/>
      <c r="N1133" s="477"/>
      <c r="O1133" s="477"/>
      <c r="P1133" s="477"/>
      <c r="Q1133" s="477"/>
      <c r="R1133" s="477"/>
      <c r="S1133" s="477"/>
    </row>
    <row r="1134" spans="1:19" s="478" customFormat="1" ht="13.15" customHeight="1" x14ac:dyDescent="0.2">
      <c r="A1134" s="488"/>
      <c r="B1134" s="311"/>
      <c r="C1134" s="311"/>
      <c r="D1134" s="311"/>
      <c r="E1134" s="311"/>
      <c r="F1134" s="311"/>
      <c r="H1134" s="477"/>
      <c r="I1134" s="477"/>
      <c r="J1134" s="477"/>
      <c r="K1134" s="477"/>
      <c r="L1134" s="477"/>
      <c r="M1134" s="477"/>
      <c r="N1134" s="477"/>
      <c r="O1134" s="477"/>
      <c r="P1134" s="477"/>
      <c r="Q1134" s="477"/>
      <c r="R1134" s="477"/>
      <c r="S1134" s="477"/>
    </row>
    <row r="1135" spans="1:19" s="478" customFormat="1" ht="13.15" customHeight="1" x14ac:dyDescent="0.2">
      <c r="A1135" s="488"/>
      <c r="B1135" s="311"/>
      <c r="C1135" s="311"/>
      <c r="D1135" s="311"/>
      <c r="E1135" s="311"/>
      <c r="F1135" s="311"/>
      <c r="H1135" s="477"/>
      <c r="I1135" s="477"/>
      <c r="J1135" s="477"/>
      <c r="K1135" s="477"/>
      <c r="L1135" s="477"/>
      <c r="M1135" s="477"/>
      <c r="N1135" s="477"/>
      <c r="O1135" s="477"/>
      <c r="P1135" s="477"/>
      <c r="Q1135" s="477"/>
      <c r="R1135" s="477"/>
      <c r="S1135" s="477"/>
    </row>
    <row r="1136" spans="1:19" s="478" customFormat="1" ht="13.15" customHeight="1" x14ac:dyDescent="0.2">
      <c r="A1136" s="488"/>
      <c r="B1136" s="311"/>
      <c r="C1136" s="311"/>
      <c r="D1136" s="311"/>
      <c r="E1136" s="311"/>
      <c r="F1136" s="311"/>
      <c r="H1136" s="477"/>
      <c r="I1136" s="477"/>
      <c r="J1136" s="477"/>
      <c r="K1136" s="477"/>
      <c r="L1136" s="477"/>
      <c r="M1136" s="477"/>
      <c r="N1136" s="477"/>
      <c r="O1136" s="477"/>
      <c r="P1136" s="477"/>
      <c r="Q1136" s="477"/>
      <c r="R1136" s="477"/>
      <c r="S1136" s="477"/>
    </row>
    <row r="1137" spans="1:19" s="478" customFormat="1" ht="13.15" customHeight="1" x14ac:dyDescent="0.2">
      <c r="A1137" s="488"/>
      <c r="B1137" s="311"/>
      <c r="C1137" s="311"/>
      <c r="D1137" s="311"/>
      <c r="E1137" s="311"/>
      <c r="F1137" s="311"/>
      <c r="H1137" s="477"/>
      <c r="I1137" s="477"/>
      <c r="J1137" s="477"/>
      <c r="K1137" s="477"/>
      <c r="L1137" s="477"/>
      <c r="M1137" s="477"/>
      <c r="N1137" s="477"/>
      <c r="O1137" s="477"/>
      <c r="P1137" s="477"/>
      <c r="Q1137" s="477"/>
      <c r="R1137" s="477"/>
      <c r="S1137" s="477"/>
    </row>
    <row r="1138" spans="1:19" s="478" customFormat="1" ht="13.15" customHeight="1" x14ac:dyDescent="0.2">
      <c r="A1138" s="488"/>
      <c r="B1138" s="311"/>
      <c r="C1138" s="311"/>
      <c r="D1138" s="311"/>
      <c r="E1138" s="311"/>
      <c r="F1138" s="311"/>
      <c r="H1138" s="477"/>
      <c r="I1138" s="477"/>
      <c r="J1138" s="477"/>
      <c r="K1138" s="477"/>
      <c r="L1138" s="477"/>
      <c r="M1138" s="477"/>
      <c r="N1138" s="477"/>
      <c r="O1138" s="477"/>
      <c r="P1138" s="477"/>
      <c r="Q1138" s="477"/>
      <c r="R1138" s="477"/>
      <c r="S1138" s="477"/>
    </row>
    <row r="1139" spans="1:19" s="478" customFormat="1" ht="13.15" customHeight="1" x14ac:dyDescent="0.2">
      <c r="A1139" s="488"/>
      <c r="B1139" s="311"/>
      <c r="C1139" s="311"/>
      <c r="D1139" s="311"/>
      <c r="E1139" s="311"/>
      <c r="F1139" s="311"/>
      <c r="H1139" s="477"/>
      <c r="I1139" s="477"/>
      <c r="J1139" s="477"/>
      <c r="K1139" s="477"/>
      <c r="L1139" s="477"/>
      <c r="M1139" s="477"/>
      <c r="N1139" s="477"/>
      <c r="O1139" s="477"/>
      <c r="P1139" s="477"/>
      <c r="Q1139" s="477"/>
      <c r="R1139" s="477"/>
      <c r="S1139" s="477"/>
    </row>
    <row r="1140" spans="1:19" s="478" customFormat="1" ht="13.15" customHeight="1" x14ac:dyDescent="0.2">
      <c r="A1140" s="488"/>
      <c r="B1140" s="311"/>
      <c r="C1140" s="311"/>
      <c r="D1140" s="311"/>
      <c r="E1140" s="311"/>
      <c r="F1140" s="311"/>
      <c r="H1140" s="477"/>
      <c r="I1140" s="477"/>
      <c r="J1140" s="477"/>
      <c r="K1140" s="477"/>
      <c r="L1140" s="477"/>
      <c r="M1140" s="477"/>
      <c r="N1140" s="477"/>
      <c r="O1140" s="477"/>
      <c r="P1140" s="477"/>
      <c r="Q1140" s="477"/>
      <c r="R1140" s="477"/>
      <c r="S1140" s="477"/>
    </row>
    <row r="1141" spans="1:19" s="478" customFormat="1" ht="13.15" customHeight="1" x14ac:dyDescent="0.2">
      <c r="A1141" s="488"/>
      <c r="B1141" s="311"/>
      <c r="C1141" s="311"/>
      <c r="D1141" s="311"/>
      <c r="E1141" s="311"/>
      <c r="F1141" s="311"/>
      <c r="H1141" s="477"/>
      <c r="I1141" s="477"/>
      <c r="J1141" s="477"/>
      <c r="K1141" s="477"/>
      <c r="L1141" s="477"/>
      <c r="M1141" s="477"/>
      <c r="N1141" s="477"/>
      <c r="O1141" s="477"/>
      <c r="P1141" s="477"/>
      <c r="Q1141" s="477"/>
      <c r="R1141" s="477"/>
      <c r="S1141" s="477"/>
    </row>
    <row r="1142" spans="1:19" s="478" customFormat="1" ht="13.15" customHeight="1" x14ac:dyDescent="0.2">
      <c r="A1142" s="488"/>
      <c r="B1142" s="311"/>
      <c r="C1142" s="311"/>
      <c r="D1142" s="311"/>
      <c r="E1142" s="311"/>
      <c r="F1142" s="311"/>
      <c r="H1142" s="477"/>
      <c r="I1142" s="477"/>
      <c r="J1142" s="477"/>
      <c r="K1142" s="477"/>
      <c r="L1142" s="477"/>
      <c r="M1142" s="477"/>
      <c r="N1142" s="477"/>
      <c r="O1142" s="477"/>
      <c r="P1142" s="477"/>
      <c r="Q1142" s="477"/>
      <c r="R1142" s="477"/>
      <c r="S1142" s="477"/>
    </row>
    <row r="1143" spans="1:19" s="478" customFormat="1" ht="13.15" customHeight="1" x14ac:dyDescent="0.2">
      <c r="A1143" s="488"/>
      <c r="B1143" s="311"/>
      <c r="C1143" s="311"/>
      <c r="D1143" s="311"/>
      <c r="E1143" s="311"/>
      <c r="F1143" s="311"/>
      <c r="H1143" s="477"/>
      <c r="I1143" s="477"/>
      <c r="J1143" s="477"/>
      <c r="K1143" s="477"/>
      <c r="L1143" s="477"/>
      <c r="M1143" s="477"/>
      <c r="N1143" s="477"/>
      <c r="O1143" s="477"/>
      <c r="P1143" s="477"/>
      <c r="Q1143" s="477"/>
      <c r="R1143" s="477"/>
      <c r="S1143" s="477"/>
    </row>
    <row r="1144" spans="1:19" s="478" customFormat="1" ht="13.15" customHeight="1" x14ac:dyDescent="0.2">
      <c r="A1144" s="488"/>
      <c r="B1144" s="311"/>
      <c r="C1144" s="311"/>
      <c r="D1144" s="311"/>
      <c r="E1144" s="311"/>
      <c r="F1144" s="311"/>
      <c r="H1144" s="477"/>
      <c r="I1144" s="477"/>
      <c r="J1144" s="477"/>
      <c r="K1144" s="477"/>
      <c r="L1144" s="477"/>
      <c r="M1144" s="477"/>
      <c r="N1144" s="477"/>
      <c r="O1144" s="477"/>
      <c r="P1144" s="477"/>
      <c r="Q1144" s="477"/>
      <c r="R1144" s="477"/>
      <c r="S1144" s="477"/>
    </row>
    <row r="1145" spans="1:19" s="478" customFormat="1" ht="13.15" customHeight="1" x14ac:dyDescent="0.2">
      <c r="A1145" s="488"/>
      <c r="B1145" s="311"/>
      <c r="C1145" s="311"/>
      <c r="D1145" s="311"/>
      <c r="E1145" s="311"/>
      <c r="F1145" s="311"/>
      <c r="H1145" s="477"/>
      <c r="I1145" s="477"/>
      <c r="J1145" s="477"/>
      <c r="K1145" s="477"/>
      <c r="L1145" s="477"/>
      <c r="M1145" s="477"/>
      <c r="N1145" s="477"/>
      <c r="O1145" s="477"/>
      <c r="P1145" s="477"/>
      <c r="Q1145" s="477"/>
      <c r="R1145" s="477"/>
      <c r="S1145" s="477"/>
    </row>
    <row r="1146" spans="1:19" s="478" customFormat="1" ht="13.15" customHeight="1" x14ac:dyDescent="0.2">
      <c r="A1146" s="488"/>
      <c r="B1146" s="311"/>
      <c r="C1146" s="311"/>
      <c r="D1146" s="311"/>
      <c r="E1146" s="311"/>
      <c r="F1146" s="311"/>
      <c r="H1146" s="477"/>
      <c r="I1146" s="477"/>
      <c r="J1146" s="477"/>
      <c r="K1146" s="477"/>
      <c r="L1146" s="477"/>
      <c r="M1146" s="477"/>
      <c r="N1146" s="477"/>
      <c r="O1146" s="477"/>
      <c r="P1146" s="477"/>
      <c r="Q1146" s="477"/>
      <c r="R1146" s="477"/>
      <c r="S1146" s="477"/>
    </row>
    <row r="1147" spans="1:19" s="478" customFormat="1" ht="13.15" customHeight="1" x14ac:dyDescent="0.2">
      <c r="A1147" s="488"/>
      <c r="B1147" s="311"/>
      <c r="C1147" s="311"/>
      <c r="D1147" s="311"/>
      <c r="E1147" s="311"/>
      <c r="F1147" s="311"/>
      <c r="H1147" s="477"/>
      <c r="I1147" s="477"/>
      <c r="J1147" s="477"/>
      <c r="K1147" s="477"/>
      <c r="L1147" s="477"/>
      <c r="M1147" s="477"/>
      <c r="N1147" s="477"/>
      <c r="O1147" s="477"/>
      <c r="P1147" s="477"/>
      <c r="Q1147" s="477"/>
      <c r="R1147" s="477"/>
      <c r="S1147" s="477"/>
    </row>
    <row r="1148" spans="1:19" s="478" customFormat="1" ht="13.15" customHeight="1" x14ac:dyDescent="0.2">
      <c r="A1148" s="488"/>
      <c r="B1148" s="311"/>
      <c r="C1148" s="311"/>
      <c r="D1148" s="311"/>
      <c r="E1148" s="311"/>
      <c r="F1148" s="311"/>
      <c r="H1148" s="477"/>
      <c r="I1148" s="477"/>
      <c r="J1148" s="477"/>
      <c r="K1148" s="477"/>
      <c r="L1148" s="477"/>
      <c r="M1148" s="477"/>
      <c r="N1148" s="477"/>
      <c r="O1148" s="477"/>
      <c r="P1148" s="477"/>
      <c r="Q1148" s="477"/>
      <c r="R1148" s="477"/>
      <c r="S1148" s="477"/>
    </row>
    <row r="1149" spans="1:19" s="478" customFormat="1" ht="13.15" customHeight="1" x14ac:dyDescent="0.2">
      <c r="A1149" s="488"/>
      <c r="B1149" s="311"/>
      <c r="C1149" s="311"/>
      <c r="D1149" s="311"/>
      <c r="E1149" s="311"/>
      <c r="F1149" s="311"/>
      <c r="H1149" s="477"/>
      <c r="I1149" s="477"/>
      <c r="J1149" s="477"/>
      <c r="K1149" s="477"/>
      <c r="L1149" s="477"/>
      <c r="M1149" s="477"/>
      <c r="N1149" s="477"/>
      <c r="O1149" s="477"/>
      <c r="P1149" s="477"/>
      <c r="Q1149" s="477"/>
      <c r="R1149" s="477"/>
      <c r="S1149" s="477"/>
    </row>
    <row r="1150" spans="1:19" s="478" customFormat="1" ht="13.15" customHeight="1" x14ac:dyDescent="0.2">
      <c r="A1150" s="488"/>
      <c r="B1150" s="311"/>
      <c r="C1150" s="311"/>
      <c r="D1150" s="311"/>
      <c r="E1150" s="311"/>
      <c r="F1150" s="311"/>
      <c r="H1150" s="477"/>
      <c r="I1150" s="477"/>
      <c r="J1150" s="477"/>
      <c r="K1150" s="477"/>
      <c r="L1150" s="477"/>
      <c r="M1150" s="477"/>
      <c r="N1150" s="477"/>
      <c r="O1150" s="477"/>
      <c r="P1150" s="477"/>
      <c r="Q1150" s="477"/>
      <c r="R1150" s="477"/>
      <c r="S1150" s="477"/>
    </row>
    <row r="1151" spans="1:19" s="478" customFormat="1" ht="13.15" customHeight="1" x14ac:dyDescent="0.2">
      <c r="A1151" s="488"/>
      <c r="B1151" s="311"/>
      <c r="C1151" s="311"/>
      <c r="D1151" s="311"/>
      <c r="E1151" s="311"/>
      <c r="F1151" s="311"/>
      <c r="H1151" s="477"/>
      <c r="I1151" s="477"/>
      <c r="J1151" s="477"/>
      <c r="K1151" s="477"/>
      <c r="L1151" s="477"/>
      <c r="M1151" s="477"/>
      <c r="N1151" s="477"/>
      <c r="O1151" s="477"/>
      <c r="P1151" s="477"/>
      <c r="Q1151" s="477"/>
      <c r="R1151" s="477"/>
      <c r="S1151" s="477"/>
    </row>
    <row r="1152" spans="1:19" s="478" customFormat="1" ht="13.15" customHeight="1" x14ac:dyDescent="0.2">
      <c r="A1152" s="488"/>
      <c r="B1152" s="311"/>
      <c r="C1152" s="311"/>
      <c r="D1152" s="311"/>
      <c r="E1152" s="311"/>
      <c r="F1152" s="311"/>
      <c r="H1152" s="477"/>
      <c r="I1152" s="477"/>
      <c r="J1152" s="477"/>
      <c r="K1152" s="477"/>
      <c r="L1152" s="477"/>
      <c r="M1152" s="477"/>
      <c r="N1152" s="477"/>
      <c r="O1152" s="477"/>
      <c r="P1152" s="477"/>
      <c r="Q1152" s="477"/>
      <c r="R1152" s="477"/>
      <c r="S1152" s="477"/>
    </row>
    <row r="1153" spans="1:19" s="478" customFormat="1" ht="13.15" customHeight="1" x14ac:dyDescent="0.2">
      <c r="A1153" s="488"/>
      <c r="B1153" s="311"/>
      <c r="C1153" s="311"/>
      <c r="D1153" s="311"/>
      <c r="E1153" s="311"/>
      <c r="F1153" s="311"/>
      <c r="H1153" s="477"/>
      <c r="I1153" s="477"/>
      <c r="J1153" s="477"/>
      <c r="K1153" s="477"/>
      <c r="L1153" s="477"/>
      <c r="M1153" s="477"/>
      <c r="N1153" s="477"/>
      <c r="O1153" s="477"/>
      <c r="P1153" s="477"/>
      <c r="Q1153" s="477"/>
      <c r="R1153" s="477"/>
      <c r="S1153" s="477"/>
    </row>
    <row r="1154" spans="1:19" s="478" customFormat="1" ht="13.15" customHeight="1" x14ac:dyDescent="0.2">
      <c r="A1154" s="488"/>
      <c r="B1154" s="311"/>
      <c r="C1154" s="311"/>
      <c r="D1154" s="311"/>
      <c r="E1154" s="311"/>
      <c r="F1154" s="311"/>
      <c r="H1154" s="477"/>
      <c r="I1154" s="477"/>
      <c r="J1154" s="477"/>
      <c r="K1154" s="477"/>
      <c r="L1154" s="477"/>
      <c r="M1154" s="477"/>
      <c r="N1154" s="477"/>
      <c r="O1154" s="477"/>
      <c r="P1154" s="477"/>
      <c r="Q1154" s="477"/>
      <c r="R1154" s="477"/>
      <c r="S1154" s="477"/>
    </row>
    <row r="1155" spans="1:19" s="478" customFormat="1" ht="13.15" customHeight="1" x14ac:dyDescent="0.2">
      <c r="A1155" s="488"/>
      <c r="B1155" s="311"/>
      <c r="C1155" s="311"/>
      <c r="D1155" s="311"/>
      <c r="E1155" s="311"/>
      <c r="F1155" s="311"/>
      <c r="H1155" s="477"/>
      <c r="I1155" s="477"/>
      <c r="J1155" s="477"/>
      <c r="K1155" s="477"/>
      <c r="L1155" s="477"/>
      <c r="M1155" s="477"/>
      <c r="N1155" s="477"/>
      <c r="O1155" s="477"/>
      <c r="P1155" s="477"/>
      <c r="Q1155" s="477"/>
      <c r="R1155" s="477"/>
      <c r="S1155" s="477"/>
    </row>
    <row r="1156" spans="1:19" s="478" customFormat="1" ht="13.15" customHeight="1" x14ac:dyDescent="0.2">
      <c r="A1156" s="488"/>
      <c r="B1156" s="311"/>
      <c r="C1156" s="311"/>
      <c r="D1156" s="311"/>
      <c r="E1156" s="311"/>
      <c r="F1156" s="311"/>
      <c r="H1156" s="477"/>
      <c r="I1156" s="477"/>
      <c r="J1156" s="477"/>
      <c r="K1156" s="477"/>
      <c r="L1156" s="477"/>
      <c r="M1156" s="477"/>
      <c r="N1156" s="477"/>
      <c r="O1156" s="477"/>
      <c r="P1156" s="477"/>
      <c r="Q1156" s="477"/>
      <c r="R1156" s="477"/>
      <c r="S1156" s="477"/>
    </row>
    <row r="1157" spans="1:19" s="478" customFormat="1" ht="13.15" customHeight="1" x14ac:dyDescent="0.2">
      <c r="A1157" s="488"/>
      <c r="B1157" s="311"/>
      <c r="C1157" s="311"/>
      <c r="D1157" s="311"/>
      <c r="E1157" s="311"/>
      <c r="F1157" s="311"/>
      <c r="H1157" s="477"/>
      <c r="I1157" s="477"/>
      <c r="J1157" s="477"/>
      <c r="K1157" s="477"/>
      <c r="L1157" s="477"/>
      <c r="M1157" s="477"/>
      <c r="N1157" s="477"/>
      <c r="O1157" s="477"/>
      <c r="P1157" s="477"/>
      <c r="Q1157" s="477"/>
      <c r="R1157" s="477"/>
      <c r="S1157" s="477"/>
    </row>
    <row r="1158" spans="1:19" s="478" customFormat="1" ht="13.15" customHeight="1" x14ac:dyDescent="0.2">
      <c r="A1158" s="488"/>
      <c r="B1158" s="311"/>
      <c r="C1158" s="311"/>
      <c r="D1158" s="311"/>
      <c r="E1158" s="311"/>
      <c r="F1158" s="311"/>
      <c r="H1158" s="477"/>
      <c r="I1158" s="477"/>
      <c r="J1158" s="477"/>
      <c r="K1158" s="477"/>
      <c r="L1158" s="477"/>
      <c r="M1158" s="477"/>
      <c r="N1158" s="477"/>
      <c r="O1158" s="477"/>
      <c r="P1158" s="477"/>
      <c r="Q1158" s="477"/>
      <c r="R1158" s="477"/>
      <c r="S1158" s="477"/>
    </row>
    <row r="1159" spans="1:19" s="478" customFormat="1" ht="13.15" customHeight="1" x14ac:dyDescent="0.2">
      <c r="A1159" s="488"/>
      <c r="B1159" s="311"/>
      <c r="C1159" s="311"/>
      <c r="D1159" s="311"/>
      <c r="E1159" s="311"/>
      <c r="F1159" s="311"/>
      <c r="H1159" s="477"/>
      <c r="I1159" s="477"/>
      <c r="J1159" s="477"/>
      <c r="K1159" s="477"/>
      <c r="L1159" s="477"/>
      <c r="M1159" s="477"/>
      <c r="N1159" s="477"/>
      <c r="O1159" s="477"/>
      <c r="P1159" s="477"/>
      <c r="Q1159" s="477"/>
      <c r="R1159" s="477"/>
      <c r="S1159" s="477"/>
    </row>
    <row r="1160" spans="1:19" s="478" customFormat="1" ht="13.15" customHeight="1" x14ac:dyDescent="0.2">
      <c r="A1160" s="488"/>
      <c r="B1160" s="311"/>
      <c r="C1160" s="311"/>
      <c r="D1160" s="311"/>
      <c r="E1160" s="311"/>
      <c r="F1160" s="311"/>
      <c r="H1160" s="477"/>
      <c r="I1160" s="477"/>
      <c r="J1160" s="477"/>
      <c r="K1160" s="477"/>
      <c r="L1160" s="477"/>
      <c r="M1160" s="477"/>
      <c r="N1160" s="477"/>
      <c r="O1160" s="477"/>
      <c r="P1160" s="477"/>
      <c r="Q1160" s="477"/>
      <c r="R1160" s="477"/>
      <c r="S1160" s="477"/>
    </row>
    <row r="1161" spans="1:19" s="478" customFormat="1" ht="13.15" customHeight="1" x14ac:dyDescent="0.2">
      <c r="A1161" s="488"/>
      <c r="B1161" s="311"/>
      <c r="C1161" s="311"/>
      <c r="D1161" s="311"/>
      <c r="E1161" s="311"/>
      <c r="F1161" s="311"/>
      <c r="H1161" s="477"/>
      <c r="I1161" s="477"/>
      <c r="J1161" s="477"/>
      <c r="K1161" s="477"/>
      <c r="L1161" s="477"/>
      <c r="M1161" s="477"/>
      <c r="N1161" s="477"/>
      <c r="O1161" s="477"/>
      <c r="P1161" s="477"/>
      <c r="Q1161" s="477"/>
      <c r="R1161" s="477"/>
      <c r="S1161" s="477"/>
    </row>
    <row r="1162" spans="1:19" s="478" customFormat="1" ht="13.15" customHeight="1" x14ac:dyDescent="0.2">
      <c r="A1162" s="488"/>
      <c r="B1162" s="311"/>
      <c r="C1162" s="311"/>
      <c r="D1162" s="311"/>
      <c r="E1162" s="311"/>
      <c r="F1162" s="311"/>
      <c r="H1162" s="477"/>
      <c r="I1162" s="477"/>
      <c r="J1162" s="477"/>
      <c r="K1162" s="477"/>
      <c r="L1162" s="477"/>
      <c r="M1162" s="477"/>
      <c r="N1162" s="477"/>
      <c r="O1162" s="477"/>
      <c r="P1162" s="477"/>
      <c r="Q1162" s="477"/>
      <c r="R1162" s="477"/>
      <c r="S1162" s="477"/>
    </row>
    <row r="1163" spans="1:19" s="478" customFormat="1" ht="13.15" customHeight="1" x14ac:dyDescent="0.2">
      <c r="A1163" s="488"/>
      <c r="B1163" s="311"/>
      <c r="C1163" s="311"/>
      <c r="D1163" s="311"/>
      <c r="E1163" s="311"/>
      <c r="F1163" s="311"/>
      <c r="H1163" s="477"/>
      <c r="I1163" s="477"/>
      <c r="J1163" s="477"/>
      <c r="K1163" s="477"/>
      <c r="L1163" s="477"/>
      <c r="M1163" s="477"/>
      <c r="N1163" s="477"/>
      <c r="O1163" s="477"/>
      <c r="P1163" s="477"/>
      <c r="Q1163" s="477"/>
      <c r="R1163" s="477"/>
      <c r="S1163" s="477"/>
    </row>
    <row r="1164" spans="1:19" s="478" customFormat="1" ht="13.15" customHeight="1" x14ac:dyDescent="0.2">
      <c r="A1164" s="488"/>
      <c r="B1164" s="311"/>
      <c r="C1164" s="311"/>
      <c r="D1164" s="311"/>
      <c r="E1164" s="311"/>
      <c r="F1164" s="311"/>
      <c r="H1164" s="477"/>
      <c r="I1164" s="477"/>
      <c r="J1164" s="477"/>
      <c r="K1164" s="477"/>
      <c r="L1164" s="477"/>
      <c r="M1164" s="477"/>
      <c r="N1164" s="477"/>
      <c r="O1164" s="477"/>
      <c r="P1164" s="477"/>
      <c r="Q1164" s="477"/>
      <c r="R1164" s="477"/>
      <c r="S1164" s="477"/>
    </row>
    <row r="1165" spans="1:19" s="478" customFormat="1" ht="13.15" customHeight="1" x14ac:dyDescent="0.2">
      <c r="A1165" s="488"/>
      <c r="B1165" s="311"/>
      <c r="C1165" s="311"/>
      <c r="D1165" s="311"/>
      <c r="E1165" s="311"/>
      <c r="F1165" s="311"/>
      <c r="H1165" s="477"/>
      <c r="I1165" s="477"/>
      <c r="J1165" s="477"/>
      <c r="K1165" s="477"/>
      <c r="L1165" s="477"/>
      <c r="M1165" s="477"/>
      <c r="N1165" s="477"/>
      <c r="O1165" s="477"/>
      <c r="P1165" s="477"/>
      <c r="Q1165" s="477"/>
      <c r="R1165" s="477"/>
      <c r="S1165" s="477"/>
    </row>
    <row r="1166" spans="1:19" s="478" customFormat="1" ht="13.15" customHeight="1" x14ac:dyDescent="0.2">
      <c r="A1166" s="488"/>
      <c r="B1166" s="311"/>
      <c r="C1166" s="311"/>
      <c r="D1166" s="311"/>
      <c r="E1166" s="311"/>
      <c r="F1166" s="311"/>
      <c r="H1166" s="477"/>
      <c r="I1166" s="477"/>
      <c r="J1166" s="477"/>
      <c r="K1166" s="477"/>
      <c r="L1166" s="477"/>
      <c r="M1166" s="477"/>
      <c r="N1166" s="477"/>
      <c r="O1166" s="477"/>
      <c r="P1166" s="477"/>
      <c r="Q1166" s="477"/>
      <c r="R1166" s="477"/>
      <c r="S1166" s="477"/>
    </row>
    <row r="1167" spans="1:19" s="478" customFormat="1" ht="13.15" customHeight="1" x14ac:dyDescent="0.2">
      <c r="A1167" s="488"/>
      <c r="B1167" s="311"/>
      <c r="C1167" s="311"/>
      <c r="D1167" s="311"/>
      <c r="E1167" s="311"/>
      <c r="F1167" s="311"/>
      <c r="H1167" s="477"/>
      <c r="I1167" s="477"/>
      <c r="J1167" s="477"/>
      <c r="K1167" s="477"/>
      <c r="L1167" s="477"/>
      <c r="M1167" s="477"/>
      <c r="N1167" s="477"/>
      <c r="O1167" s="477"/>
      <c r="P1167" s="477"/>
      <c r="Q1167" s="477"/>
      <c r="R1167" s="477"/>
      <c r="S1167" s="477"/>
    </row>
    <row r="1168" spans="1:19" s="478" customFormat="1" ht="13.15" customHeight="1" x14ac:dyDescent="0.2">
      <c r="A1168" s="488"/>
      <c r="B1168" s="311"/>
      <c r="C1168" s="311"/>
      <c r="D1168" s="311"/>
      <c r="E1168" s="311"/>
      <c r="F1168" s="311"/>
      <c r="H1168" s="477"/>
      <c r="I1168" s="477"/>
      <c r="J1168" s="477"/>
      <c r="K1168" s="477"/>
      <c r="L1168" s="477"/>
      <c r="M1168" s="477"/>
      <c r="N1168" s="477"/>
      <c r="O1168" s="477"/>
      <c r="P1168" s="477"/>
      <c r="Q1168" s="477"/>
      <c r="R1168" s="477"/>
      <c r="S1168" s="477"/>
    </row>
    <row r="1169" spans="1:19" s="478" customFormat="1" ht="13.15" customHeight="1" x14ac:dyDescent="0.2">
      <c r="A1169" s="488"/>
      <c r="B1169" s="311"/>
      <c r="C1169" s="311"/>
      <c r="D1169" s="311"/>
      <c r="E1169" s="311"/>
      <c r="F1169" s="311"/>
      <c r="H1169" s="477"/>
      <c r="I1169" s="477"/>
      <c r="J1169" s="477"/>
      <c r="K1169" s="477"/>
      <c r="L1169" s="477"/>
      <c r="M1169" s="477"/>
      <c r="N1169" s="477"/>
      <c r="O1169" s="477"/>
      <c r="P1169" s="477"/>
      <c r="Q1169" s="477"/>
      <c r="R1169" s="477"/>
      <c r="S1169" s="477"/>
    </row>
    <row r="1170" spans="1:19" s="478" customFormat="1" ht="13.15" customHeight="1" x14ac:dyDescent="0.2">
      <c r="A1170" s="488"/>
      <c r="B1170" s="311"/>
      <c r="C1170" s="311"/>
      <c r="D1170" s="311"/>
      <c r="E1170" s="311"/>
      <c r="F1170" s="311"/>
      <c r="H1170" s="477"/>
      <c r="I1170" s="477"/>
      <c r="J1170" s="477"/>
      <c r="K1170" s="477"/>
      <c r="L1170" s="477"/>
      <c r="M1170" s="477"/>
      <c r="N1170" s="477"/>
      <c r="O1170" s="477"/>
      <c r="P1170" s="477"/>
      <c r="Q1170" s="477"/>
      <c r="R1170" s="477"/>
      <c r="S1170" s="477"/>
    </row>
    <row r="1171" spans="1:19" s="478" customFormat="1" ht="13.15" customHeight="1" x14ac:dyDescent="0.2">
      <c r="A1171" s="488"/>
      <c r="B1171" s="311"/>
      <c r="C1171" s="311"/>
      <c r="D1171" s="311"/>
      <c r="E1171" s="311"/>
      <c r="F1171" s="311"/>
      <c r="H1171" s="477"/>
      <c r="I1171" s="477"/>
      <c r="J1171" s="477"/>
      <c r="K1171" s="477"/>
      <c r="L1171" s="477"/>
      <c r="M1171" s="477"/>
      <c r="N1171" s="477"/>
      <c r="O1171" s="477"/>
      <c r="P1171" s="477"/>
      <c r="Q1171" s="477"/>
      <c r="R1171" s="477"/>
      <c r="S1171" s="477"/>
    </row>
    <row r="1172" spans="1:19" s="478" customFormat="1" ht="13.15" customHeight="1" x14ac:dyDescent="0.2">
      <c r="A1172" s="488"/>
      <c r="B1172" s="311"/>
      <c r="C1172" s="311"/>
      <c r="D1172" s="311"/>
      <c r="E1172" s="311"/>
      <c r="F1172" s="311"/>
      <c r="H1172" s="477"/>
      <c r="I1172" s="477"/>
      <c r="J1172" s="477"/>
      <c r="K1172" s="477"/>
      <c r="L1172" s="477"/>
      <c r="M1172" s="477"/>
      <c r="N1172" s="477"/>
      <c r="O1172" s="477"/>
      <c r="P1172" s="477"/>
      <c r="Q1172" s="477"/>
      <c r="R1172" s="477"/>
      <c r="S1172" s="477"/>
    </row>
    <row r="1173" spans="1:19" s="478" customFormat="1" ht="13.15" customHeight="1" x14ac:dyDescent="0.2">
      <c r="A1173" s="488"/>
      <c r="B1173" s="311"/>
      <c r="C1173" s="311"/>
      <c r="D1173" s="311"/>
      <c r="E1173" s="311"/>
      <c r="F1173" s="311"/>
      <c r="H1173" s="477"/>
      <c r="I1173" s="477"/>
      <c r="J1173" s="477"/>
      <c r="K1173" s="477"/>
      <c r="L1173" s="477"/>
      <c r="M1173" s="477"/>
      <c r="N1173" s="477"/>
      <c r="O1173" s="477"/>
      <c r="P1173" s="477"/>
      <c r="Q1173" s="477"/>
      <c r="R1173" s="477"/>
      <c r="S1173" s="477"/>
    </row>
    <row r="1174" spans="1:19" s="478" customFormat="1" ht="13.15" customHeight="1" x14ac:dyDescent="0.2">
      <c r="A1174" s="488"/>
      <c r="B1174" s="311"/>
      <c r="C1174" s="311"/>
      <c r="D1174" s="311"/>
      <c r="E1174" s="311"/>
      <c r="F1174" s="311"/>
      <c r="H1174" s="477"/>
      <c r="I1174" s="477"/>
      <c r="J1174" s="477"/>
      <c r="K1174" s="477"/>
      <c r="L1174" s="477"/>
      <c r="M1174" s="477"/>
      <c r="N1174" s="477"/>
      <c r="O1174" s="477"/>
      <c r="P1174" s="477"/>
      <c r="Q1174" s="477"/>
      <c r="R1174" s="477"/>
      <c r="S1174" s="477"/>
    </row>
    <row r="1175" spans="1:19" s="478" customFormat="1" ht="13.15" customHeight="1" x14ac:dyDescent="0.2">
      <c r="A1175" s="488"/>
      <c r="B1175" s="311"/>
      <c r="C1175" s="311"/>
      <c r="D1175" s="311"/>
      <c r="E1175" s="311"/>
      <c r="F1175" s="311"/>
      <c r="H1175" s="477"/>
      <c r="I1175" s="477"/>
      <c r="J1175" s="477"/>
      <c r="K1175" s="477"/>
      <c r="L1175" s="477"/>
      <c r="M1175" s="477"/>
      <c r="N1175" s="477"/>
      <c r="O1175" s="477"/>
      <c r="P1175" s="477"/>
      <c r="Q1175" s="477"/>
      <c r="R1175" s="477"/>
      <c r="S1175" s="477"/>
    </row>
    <row r="1176" spans="1:19" s="478" customFormat="1" ht="13.15" customHeight="1" x14ac:dyDescent="0.2">
      <c r="A1176" s="488"/>
      <c r="B1176" s="311"/>
      <c r="C1176" s="311"/>
      <c r="D1176" s="311"/>
      <c r="E1176" s="311"/>
      <c r="F1176" s="311"/>
      <c r="H1176" s="477"/>
      <c r="I1176" s="477"/>
      <c r="J1176" s="477"/>
      <c r="K1176" s="477"/>
      <c r="L1176" s="477"/>
      <c r="M1176" s="477"/>
      <c r="N1176" s="477"/>
      <c r="O1176" s="477"/>
      <c r="P1176" s="477"/>
      <c r="Q1176" s="477"/>
      <c r="R1176" s="477"/>
      <c r="S1176" s="477"/>
    </row>
    <row r="1177" spans="1:19" s="478" customFormat="1" ht="13.15" customHeight="1" x14ac:dyDescent="0.2">
      <c r="A1177" s="488"/>
      <c r="B1177" s="311"/>
      <c r="C1177" s="311"/>
      <c r="D1177" s="311"/>
      <c r="E1177" s="311"/>
      <c r="F1177" s="311"/>
      <c r="H1177" s="477"/>
      <c r="I1177" s="477"/>
      <c r="J1177" s="477"/>
      <c r="K1177" s="477"/>
      <c r="L1177" s="477"/>
      <c r="M1177" s="477"/>
      <c r="N1177" s="477"/>
      <c r="O1177" s="477"/>
      <c r="P1177" s="477"/>
      <c r="Q1177" s="477"/>
      <c r="R1177" s="477"/>
      <c r="S1177" s="477"/>
    </row>
    <row r="1178" spans="1:19" s="478" customFormat="1" ht="13.15" customHeight="1" x14ac:dyDescent="0.2">
      <c r="A1178" s="488"/>
      <c r="B1178" s="311"/>
      <c r="C1178" s="311"/>
      <c r="D1178" s="311"/>
      <c r="E1178" s="311"/>
      <c r="F1178" s="311"/>
      <c r="H1178" s="477"/>
      <c r="I1178" s="477"/>
      <c r="J1178" s="477"/>
      <c r="K1178" s="477"/>
      <c r="L1178" s="477"/>
      <c r="M1178" s="477"/>
      <c r="N1178" s="477"/>
      <c r="O1178" s="477"/>
      <c r="P1178" s="477"/>
      <c r="Q1178" s="477"/>
      <c r="R1178" s="477"/>
      <c r="S1178" s="477"/>
    </row>
    <row r="1179" spans="1:19" s="478" customFormat="1" ht="13.15" customHeight="1" x14ac:dyDescent="0.2">
      <c r="A1179" s="488"/>
      <c r="B1179" s="311"/>
      <c r="C1179" s="311"/>
      <c r="D1179" s="311"/>
      <c r="E1179" s="311"/>
      <c r="F1179" s="311"/>
      <c r="H1179" s="477"/>
      <c r="I1179" s="477"/>
      <c r="J1179" s="477"/>
      <c r="K1179" s="477"/>
      <c r="L1179" s="477"/>
      <c r="M1179" s="477"/>
      <c r="N1179" s="477"/>
      <c r="O1179" s="477"/>
      <c r="P1179" s="477"/>
      <c r="Q1179" s="477"/>
      <c r="R1179" s="477"/>
      <c r="S1179" s="477"/>
    </row>
    <row r="1180" spans="1:19" s="478" customFormat="1" ht="13.15" customHeight="1" x14ac:dyDescent="0.2">
      <c r="A1180" s="488"/>
      <c r="B1180" s="311"/>
      <c r="C1180" s="311"/>
      <c r="D1180" s="311"/>
      <c r="E1180" s="311"/>
      <c r="F1180" s="311"/>
      <c r="H1180" s="477"/>
      <c r="I1180" s="477"/>
      <c r="J1180" s="477"/>
      <c r="K1180" s="477"/>
      <c r="L1180" s="477"/>
      <c r="M1180" s="477"/>
      <c r="N1180" s="477"/>
      <c r="O1180" s="477"/>
      <c r="P1180" s="477"/>
      <c r="Q1180" s="477"/>
      <c r="R1180" s="477"/>
      <c r="S1180" s="477"/>
    </row>
    <row r="1181" spans="1:19" s="478" customFormat="1" ht="13.15" customHeight="1" x14ac:dyDescent="0.2">
      <c r="A1181" s="488"/>
      <c r="B1181" s="311"/>
      <c r="C1181" s="311"/>
      <c r="D1181" s="311"/>
      <c r="E1181" s="311"/>
      <c r="F1181" s="311"/>
      <c r="H1181" s="477"/>
      <c r="I1181" s="477"/>
      <c r="J1181" s="477"/>
      <c r="K1181" s="477"/>
      <c r="L1181" s="477"/>
      <c r="M1181" s="477"/>
      <c r="N1181" s="477"/>
      <c r="O1181" s="477"/>
      <c r="P1181" s="477"/>
      <c r="Q1181" s="477"/>
      <c r="R1181" s="477"/>
      <c r="S1181" s="477"/>
    </row>
    <row r="1182" spans="1:19" s="478" customFormat="1" ht="13.15" customHeight="1" x14ac:dyDescent="0.2">
      <c r="A1182" s="488"/>
      <c r="B1182" s="311"/>
      <c r="C1182" s="311"/>
      <c r="D1182" s="311"/>
      <c r="E1182" s="311"/>
      <c r="F1182" s="311"/>
      <c r="H1182" s="477"/>
      <c r="I1182" s="477"/>
      <c r="J1182" s="477"/>
      <c r="K1182" s="477"/>
      <c r="L1182" s="477"/>
      <c r="M1182" s="477"/>
      <c r="N1182" s="477"/>
      <c r="O1182" s="477"/>
      <c r="P1182" s="477"/>
      <c r="Q1182" s="477"/>
      <c r="R1182" s="477"/>
      <c r="S1182" s="477"/>
    </row>
    <row r="1183" spans="1:19" s="478" customFormat="1" ht="13.15" customHeight="1" x14ac:dyDescent="0.2">
      <c r="A1183" s="488"/>
      <c r="B1183" s="311"/>
      <c r="C1183" s="311"/>
      <c r="D1183" s="311"/>
      <c r="E1183" s="311"/>
      <c r="F1183" s="311"/>
      <c r="H1183" s="477"/>
      <c r="I1183" s="477"/>
      <c r="J1183" s="477"/>
      <c r="K1183" s="477"/>
      <c r="L1183" s="477"/>
      <c r="M1183" s="477"/>
      <c r="N1183" s="477"/>
      <c r="O1183" s="477"/>
      <c r="P1183" s="477"/>
      <c r="Q1183" s="477"/>
      <c r="R1183" s="477"/>
      <c r="S1183" s="477"/>
    </row>
    <row r="1184" spans="1:19" s="478" customFormat="1" ht="13.15" customHeight="1" x14ac:dyDescent="0.2">
      <c r="A1184" s="488"/>
      <c r="B1184" s="311"/>
      <c r="C1184" s="311"/>
      <c r="D1184" s="311"/>
      <c r="E1184" s="311"/>
      <c r="F1184" s="311"/>
      <c r="H1184" s="477"/>
      <c r="I1184" s="477"/>
      <c r="J1184" s="477"/>
      <c r="K1184" s="477"/>
      <c r="L1184" s="477"/>
      <c r="M1184" s="477"/>
      <c r="N1184" s="477"/>
      <c r="O1184" s="477"/>
      <c r="P1184" s="477"/>
      <c r="Q1184" s="477"/>
      <c r="R1184" s="477"/>
      <c r="S1184" s="477"/>
    </row>
    <row r="1185" spans="1:19" s="478" customFormat="1" ht="13.15" customHeight="1" x14ac:dyDescent="0.2">
      <c r="A1185" s="488"/>
      <c r="B1185" s="311"/>
      <c r="C1185" s="311"/>
      <c r="D1185" s="311"/>
      <c r="E1185" s="311"/>
      <c r="F1185" s="311"/>
      <c r="H1185" s="477"/>
      <c r="I1185" s="477"/>
      <c r="J1185" s="477"/>
      <c r="K1185" s="477"/>
      <c r="L1185" s="477"/>
      <c r="M1185" s="477"/>
      <c r="N1185" s="477"/>
      <c r="O1185" s="477"/>
      <c r="P1185" s="477"/>
      <c r="Q1185" s="477"/>
      <c r="R1185" s="477"/>
      <c r="S1185" s="477"/>
    </row>
    <row r="1186" spans="1:19" s="478" customFormat="1" ht="13.15" customHeight="1" x14ac:dyDescent="0.2">
      <c r="A1186" s="488"/>
      <c r="B1186" s="311"/>
      <c r="C1186" s="311"/>
      <c r="D1186" s="311"/>
      <c r="E1186" s="311"/>
      <c r="F1186" s="311"/>
      <c r="H1186" s="477"/>
      <c r="I1186" s="477"/>
      <c r="J1186" s="477"/>
      <c r="K1186" s="477"/>
      <c r="L1186" s="477"/>
      <c r="M1186" s="477"/>
      <c r="N1186" s="477"/>
      <c r="O1186" s="477"/>
      <c r="P1186" s="477"/>
      <c r="Q1186" s="477"/>
      <c r="R1186" s="477"/>
      <c r="S1186" s="477"/>
    </row>
    <row r="1187" spans="1:19" s="478" customFormat="1" ht="13.15" customHeight="1" x14ac:dyDescent="0.2">
      <c r="A1187" s="488"/>
      <c r="B1187" s="311"/>
      <c r="C1187" s="311"/>
      <c r="D1187" s="311"/>
      <c r="E1187" s="311"/>
      <c r="F1187" s="311"/>
      <c r="H1187" s="477"/>
      <c r="I1187" s="477"/>
      <c r="J1187" s="477"/>
      <c r="K1187" s="477"/>
      <c r="L1187" s="477"/>
      <c r="M1187" s="477"/>
      <c r="N1187" s="477"/>
      <c r="O1187" s="477"/>
      <c r="P1187" s="477"/>
      <c r="Q1187" s="477"/>
      <c r="R1187" s="477"/>
      <c r="S1187" s="477"/>
    </row>
    <row r="1188" spans="1:19" s="478" customFormat="1" ht="13.15" customHeight="1" x14ac:dyDescent="0.2">
      <c r="A1188" s="488"/>
      <c r="B1188" s="311"/>
      <c r="C1188" s="311"/>
      <c r="D1188" s="311"/>
      <c r="E1188" s="311"/>
      <c r="F1188" s="311"/>
      <c r="H1188" s="477"/>
      <c r="I1188" s="477"/>
      <c r="J1188" s="477"/>
      <c r="K1188" s="477"/>
      <c r="L1188" s="477"/>
      <c r="M1188" s="477"/>
      <c r="N1188" s="477"/>
      <c r="O1188" s="477"/>
      <c r="P1188" s="477"/>
      <c r="Q1188" s="477"/>
      <c r="R1188" s="477"/>
      <c r="S1188" s="477"/>
    </row>
    <row r="1189" spans="1:19" s="478" customFormat="1" ht="13.15" customHeight="1" x14ac:dyDescent="0.2">
      <c r="A1189" s="488"/>
      <c r="B1189" s="311"/>
      <c r="C1189" s="311"/>
      <c r="D1189" s="311"/>
      <c r="E1189" s="311"/>
      <c r="F1189" s="311"/>
      <c r="H1189" s="477"/>
      <c r="I1189" s="477"/>
      <c r="J1189" s="477"/>
      <c r="K1189" s="477"/>
      <c r="L1189" s="477"/>
      <c r="M1189" s="477"/>
      <c r="N1189" s="477"/>
      <c r="O1189" s="477"/>
      <c r="P1189" s="477"/>
      <c r="Q1189" s="477"/>
      <c r="R1189" s="477"/>
      <c r="S1189" s="477"/>
    </row>
    <row r="1190" spans="1:19" s="478" customFormat="1" ht="13.15" customHeight="1" x14ac:dyDescent="0.2">
      <c r="A1190" s="488"/>
      <c r="B1190" s="311"/>
      <c r="C1190" s="311"/>
      <c r="D1190" s="311"/>
      <c r="E1190" s="311"/>
      <c r="F1190" s="311"/>
      <c r="H1190" s="477"/>
      <c r="I1190" s="477"/>
      <c r="J1190" s="477"/>
      <c r="K1190" s="477"/>
      <c r="L1190" s="477"/>
      <c r="M1190" s="477"/>
      <c r="N1190" s="477"/>
      <c r="O1190" s="477"/>
      <c r="P1190" s="477"/>
      <c r="Q1190" s="477"/>
      <c r="R1190" s="477"/>
      <c r="S1190" s="477"/>
    </row>
    <row r="1191" spans="1:19" s="478" customFormat="1" ht="13.15" customHeight="1" x14ac:dyDescent="0.2">
      <c r="A1191" s="488"/>
      <c r="B1191" s="311"/>
      <c r="C1191" s="311"/>
      <c r="D1191" s="311"/>
      <c r="E1191" s="311"/>
      <c r="F1191" s="311"/>
      <c r="H1191" s="477"/>
      <c r="I1191" s="477"/>
      <c r="J1191" s="477"/>
      <c r="K1191" s="477"/>
      <c r="L1191" s="477"/>
      <c r="M1191" s="477"/>
      <c r="N1191" s="477"/>
      <c r="O1191" s="477"/>
      <c r="P1191" s="477"/>
      <c r="Q1191" s="477"/>
      <c r="R1191" s="477"/>
      <c r="S1191" s="477"/>
    </row>
    <row r="1192" spans="1:19" s="478" customFormat="1" ht="13.15" customHeight="1" x14ac:dyDescent="0.2">
      <c r="A1192" s="488"/>
      <c r="B1192" s="311"/>
      <c r="C1192" s="311"/>
      <c r="D1192" s="311"/>
      <c r="E1192" s="311"/>
      <c r="F1192" s="311"/>
      <c r="H1192" s="477"/>
      <c r="I1192" s="477"/>
      <c r="J1192" s="477"/>
      <c r="K1192" s="477"/>
      <c r="L1192" s="477"/>
      <c r="M1192" s="477"/>
      <c r="N1192" s="477"/>
      <c r="O1192" s="477"/>
      <c r="P1192" s="477"/>
      <c r="Q1192" s="477"/>
      <c r="R1192" s="477"/>
      <c r="S1192" s="477"/>
    </row>
    <row r="1193" spans="1:19" s="478" customFormat="1" ht="13.15" customHeight="1" x14ac:dyDescent="0.2">
      <c r="A1193" s="488"/>
      <c r="B1193" s="311"/>
      <c r="C1193" s="311"/>
      <c r="D1193" s="311"/>
      <c r="E1193" s="311"/>
      <c r="F1193" s="311"/>
      <c r="H1193" s="477"/>
      <c r="I1193" s="477"/>
      <c r="J1193" s="477"/>
      <c r="K1193" s="477"/>
      <c r="L1193" s="477"/>
      <c r="M1193" s="477"/>
      <c r="N1193" s="477"/>
      <c r="O1193" s="477"/>
      <c r="P1193" s="477"/>
      <c r="Q1193" s="477"/>
      <c r="R1193" s="477"/>
      <c r="S1193" s="477"/>
    </row>
    <row r="1194" spans="1:19" s="478" customFormat="1" ht="13.15" customHeight="1" x14ac:dyDescent="0.2">
      <c r="A1194" s="488"/>
      <c r="B1194" s="311"/>
      <c r="C1194" s="311"/>
      <c r="D1194" s="311"/>
      <c r="E1194" s="311"/>
      <c r="F1194" s="311"/>
      <c r="H1194" s="477"/>
      <c r="I1194" s="477"/>
      <c r="J1194" s="477"/>
      <c r="K1194" s="477"/>
      <c r="L1194" s="477"/>
      <c r="M1194" s="477"/>
      <c r="N1194" s="477"/>
      <c r="O1194" s="477"/>
      <c r="P1194" s="477"/>
      <c r="Q1194" s="477"/>
      <c r="R1194" s="477"/>
      <c r="S1194" s="477"/>
    </row>
    <row r="1195" spans="1:19" s="478" customFormat="1" ht="13.15" customHeight="1" x14ac:dyDescent="0.2">
      <c r="A1195" s="488"/>
      <c r="B1195" s="311"/>
      <c r="C1195" s="311"/>
      <c r="D1195" s="311"/>
      <c r="E1195" s="311"/>
      <c r="F1195" s="311"/>
      <c r="H1195" s="477"/>
      <c r="I1195" s="477"/>
      <c r="J1195" s="477"/>
      <c r="K1195" s="477"/>
      <c r="L1195" s="477"/>
      <c r="M1195" s="477"/>
      <c r="N1195" s="477"/>
      <c r="O1195" s="477"/>
      <c r="P1195" s="477"/>
      <c r="Q1195" s="477"/>
      <c r="R1195" s="477"/>
      <c r="S1195" s="477"/>
    </row>
    <row r="1196" spans="1:19" s="478" customFormat="1" ht="13.15" customHeight="1" x14ac:dyDescent="0.2">
      <c r="A1196" s="488"/>
      <c r="B1196" s="311"/>
      <c r="C1196" s="311"/>
      <c r="D1196" s="311"/>
      <c r="E1196" s="311"/>
      <c r="F1196" s="311"/>
      <c r="H1196" s="477"/>
      <c r="I1196" s="477"/>
      <c r="J1196" s="477"/>
      <c r="K1196" s="477"/>
      <c r="L1196" s="477"/>
      <c r="M1196" s="477"/>
      <c r="N1196" s="477"/>
      <c r="O1196" s="477"/>
      <c r="P1196" s="477"/>
      <c r="Q1196" s="477"/>
      <c r="R1196" s="477"/>
      <c r="S1196" s="477"/>
    </row>
    <row r="1197" spans="1:19" s="478" customFormat="1" ht="13.15" customHeight="1" x14ac:dyDescent="0.2">
      <c r="A1197" s="488"/>
      <c r="B1197" s="311"/>
      <c r="C1197" s="311"/>
      <c r="D1197" s="311"/>
      <c r="E1197" s="311"/>
      <c r="F1197" s="311"/>
      <c r="H1197" s="477"/>
      <c r="I1197" s="477"/>
      <c r="J1197" s="477"/>
      <c r="K1197" s="477"/>
      <c r="L1197" s="477"/>
      <c r="M1197" s="477"/>
      <c r="N1197" s="477"/>
      <c r="O1197" s="477"/>
      <c r="P1197" s="477"/>
      <c r="Q1197" s="477"/>
      <c r="R1197" s="477"/>
      <c r="S1197" s="477"/>
    </row>
    <row r="1198" spans="1:19" s="478" customFormat="1" ht="13.15" customHeight="1" x14ac:dyDescent="0.2">
      <c r="A1198" s="488"/>
      <c r="B1198" s="311"/>
      <c r="C1198" s="311"/>
      <c r="D1198" s="311"/>
      <c r="E1198" s="311"/>
      <c r="F1198" s="311"/>
      <c r="H1198" s="477"/>
      <c r="I1198" s="477"/>
      <c r="J1198" s="477"/>
      <c r="K1198" s="477"/>
      <c r="L1198" s="477"/>
      <c r="M1198" s="477"/>
      <c r="N1198" s="477"/>
      <c r="O1198" s="477"/>
      <c r="P1198" s="477"/>
      <c r="Q1198" s="477"/>
      <c r="R1198" s="477"/>
      <c r="S1198" s="477"/>
    </row>
    <row r="1199" spans="1:19" s="478" customFormat="1" ht="13.15" customHeight="1" x14ac:dyDescent="0.2">
      <c r="A1199" s="488"/>
      <c r="B1199" s="311"/>
      <c r="C1199" s="311"/>
      <c r="D1199" s="311"/>
      <c r="E1199" s="311"/>
      <c r="F1199" s="311"/>
      <c r="H1199" s="477"/>
      <c r="I1199" s="477"/>
      <c r="J1199" s="477"/>
      <c r="K1199" s="477"/>
      <c r="L1199" s="477"/>
      <c r="M1199" s="477"/>
      <c r="N1199" s="477"/>
      <c r="O1199" s="477"/>
      <c r="P1199" s="477"/>
      <c r="Q1199" s="477"/>
      <c r="R1199" s="477"/>
      <c r="S1199" s="477"/>
    </row>
    <row r="1200" spans="1:19" s="478" customFormat="1" ht="13.15" customHeight="1" x14ac:dyDescent="0.2">
      <c r="A1200" s="488"/>
      <c r="B1200" s="311"/>
      <c r="C1200" s="311"/>
      <c r="D1200" s="311"/>
      <c r="E1200" s="311"/>
      <c r="F1200" s="311"/>
      <c r="H1200" s="477"/>
      <c r="I1200" s="477"/>
      <c r="J1200" s="477"/>
      <c r="K1200" s="477"/>
      <c r="L1200" s="477"/>
      <c r="M1200" s="477"/>
      <c r="N1200" s="477"/>
      <c r="O1200" s="477"/>
      <c r="P1200" s="477"/>
      <c r="Q1200" s="477"/>
      <c r="R1200" s="477"/>
      <c r="S1200" s="477"/>
    </row>
    <row r="1201" spans="1:19" s="478" customFormat="1" ht="13.15" customHeight="1" x14ac:dyDescent="0.2">
      <c r="A1201" s="488"/>
      <c r="B1201" s="311"/>
      <c r="C1201" s="311"/>
      <c r="D1201" s="311"/>
      <c r="E1201" s="311"/>
      <c r="F1201" s="311"/>
      <c r="H1201" s="477"/>
      <c r="I1201" s="477"/>
      <c r="J1201" s="477"/>
      <c r="K1201" s="477"/>
      <c r="L1201" s="477"/>
      <c r="M1201" s="477"/>
      <c r="N1201" s="477"/>
      <c r="O1201" s="477"/>
      <c r="P1201" s="477"/>
      <c r="Q1201" s="477"/>
      <c r="R1201" s="477"/>
      <c r="S1201" s="477"/>
    </row>
    <row r="1202" spans="1:19" s="478" customFormat="1" ht="13.15" customHeight="1" x14ac:dyDescent="0.2">
      <c r="A1202" s="488"/>
      <c r="B1202" s="311"/>
      <c r="C1202" s="311"/>
      <c r="D1202" s="311"/>
      <c r="E1202" s="311"/>
      <c r="F1202" s="311"/>
      <c r="H1202" s="477"/>
      <c r="I1202" s="477"/>
      <c r="J1202" s="477"/>
      <c r="K1202" s="477"/>
      <c r="L1202" s="477"/>
      <c r="M1202" s="477"/>
      <c r="N1202" s="477"/>
      <c r="O1202" s="477"/>
      <c r="P1202" s="477"/>
      <c r="Q1202" s="477"/>
      <c r="R1202" s="477"/>
      <c r="S1202" s="477"/>
    </row>
    <row r="1203" spans="1:19" s="478" customFormat="1" ht="13.15" customHeight="1" x14ac:dyDescent="0.2">
      <c r="A1203" s="488"/>
      <c r="B1203" s="311"/>
      <c r="C1203" s="311"/>
      <c r="D1203" s="311"/>
      <c r="E1203" s="311"/>
      <c r="F1203" s="311"/>
      <c r="H1203" s="477"/>
      <c r="I1203" s="477"/>
      <c r="J1203" s="477"/>
      <c r="K1203" s="477"/>
      <c r="L1203" s="477"/>
      <c r="M1203" s="477"/>
      <c r="N1203" s="477"/>
      <c r="O1203" s="477"/>
      <c r="P1203" s="477"/>
      <c r="Q1203" s="477"/>
      <c r="R1203" s="477"/>
      <c r="S1203" s="477"/>
    </row>
    <row r="1204" spans="1:19" s="478" customFormat="1" ht="13.15" customHeight="1" x14ac:dyDescent="0.2">
      <c r="A1204" s="488"/>
      <c r="B1204" s="311"/>
      <c r="C1204" s="311"/>
      <c r="D1204" s="311"/>
      <c r="E1204" s="311"/>
      <c r="F1204" s="311"/>
      <c r="H1204" s="477"/>
      <c r="I1204" s="477"/>
      <c r="J1204" s="477"/>
      <c r="K1204" s="477"/>
      <c r="L1204" s="477"/>
      <c r="M1204" s="477"/>
      <c r="N1204" s="477"/>
      <c r="O1204" s="477"/>
      <c r="P1204" s="477"/>
      <c r="Q1204" s="477"/>
      <c r="R1204" s="477"/>
      <c r="S1204" s="477"/>
    </row>
    <row r="1205" spans="1:19" s="478" customFormat="1" ht="13.15" customHeight="1" x14ac:dyDescent="0.2">
      <c r="A1205" s="488"/>
      <c r="B1205" s="311"/>
      <c r="C1205" s="311"/>
      <c r="D1205" s="311"/>
      <c r="E1205" s="311"/>
      <c r="F1205" s="311"/>
      <c r="H1205" s="477"/>
      <c r="I1205" s="477"/>
      <c r="J1205" s="477"/>
      <c r="K1205" s="477"/>
      <c r="L1205" s="477"/>
      <c r="M1205" s="477"/>
      <c r="N1205" s="477"/>
      <c r="O1205" s="477"/>
      <c r="P1205" s="477"/>
      <c r="Q1205" s="477"/>
      <c r="R1205" s="477"/>
      <c r="S1205" s="477"/>
    </row>
    <row r="1206" spans="1:19" s="478" customFormat="1" ht="13.15" customHeight="1" x14ac:dyDescent="0.2">
      <c r="A1206" s="488"/>
      <c r="B1206" s="311"/>
      <c r="C1206" s="311"/>
      <c r="D1206" s="311"/>
      <c r="E1206" s="311"/>
      <c r="F1206" s="311"/>
      <c r="H1206" s="477"/>
      <c r="I1206" s="477"/>
      <c r="J1206" s="477"/>
      <c r="K1206" s="477"/>
      <c r="L1206" s="477"/>
      <c r="M1206" s="477"/>
      <c r="N1206" s="477"/>
      <c r="O1206" s="477"/>
      <c r="P1206" s="477"/>
      <c r="Q1206" s="477"/>
      <c r="R1206" s="477"/>
      <c r="S1206" s="477"/>
    </row>
    <row r="1207" spans="1:19" s="478" customFormat="1" ht="13.15" customHeight="1" x14ac:dyDescent="0.2">
      <c r="A1207" s="488"/>
      <c r="B1207" s="311"/>
      <c r="C1207" s="311"/>
      <c r="D1207" s="311"/>
      <c r="E1207" s="311"/>
      <c r="F1207" s="311"/>
      <c r="H1207" s="477"/>
      <c r="I1207" s="477"/>
      <c r="J1207" s="477"/>
      <c r="K1207" s="477"/>
      <c r="L1207" s="477"/>
      <c r="M1207" s="477"/>
      <c r="N1207" s="477"/>
      <c r="O1207" s="477"/>
      <c r="P1207" s="477"/>
      <c r="Q1207" s="477"/>
      <c r="R1207" s="477"/>
      <c r="S1207" s="477"/>
    </row>
    <row r="1208" spans="1:19" s="478" customFormat="1" ht="13.15" customHeight="1" x14ac:dyDescent="0.2">
      <c r="A1208" s="488"/>
      <c r="B1208" s="311"/>
      <c r="C1208" s="311"/>
      <c r="D1208" s="311"/>
      <c r="E1208" s="311"/>
      <c r="F1208" s="311"/>
      <c r="H1208" s="477"/>
      <c r="I1208" s="477"/>
      <c r="J1208" s="477"/>
      <c r="K1208" s="477"/>
      <c r="L1208" s="477"/>
      <c r="M1208" s="477"/>
      <c r="N1208" s="477"/>
      <c r="O1208" s="477"/>
      <c r="P1208" s="477"/>
      <c r="Q1208" s="477"/>
      <c r="R1208" s="477"/>
      <c r="S1208" s="477"/>
    </row>
    <row r="1209" spans="1:19" s="478" customFormat="1" ht="13.15" customHeight="1" x14ac:dyDescent="0.2">
      <c r="A1209" s="488"/>
      <c r="B1209" s="311"/>
      <c r="C1209" s="311"/>
      <c r="D1209" s="311"/>
      <c r="E1209" s="311"/>
      <c r="F1209" s="311"/>
      <c r="H1209" s="477"/>
      <c r="I1209" s="477"/>
      <c r="J1209" s="477"/>
      <c r="K1209" s="477"/>
      <c r="L1209" s="477"/>
      <c r="M1209" s="477"/>
      <c r="N1209" s="477"/>
      <c r="O1209" s="477"/>
      <c r="P1209" s="477"/>
      <c r="Q1209" s="477"/>
      <c r="R1209" s="477"/>
      <c r="S1209" s="477"/>
    </row>
    <row r="1210" spans="1:19" s="478" customFormat="1" ht="13.15" customHeight="1" x14ac:dyDescent="0.2">
      <c r="A1210" s="488"/>
      <c r="B1210" s="311"/>
      <c r="C1210" s="311"/>
      <c r="D1210" s="311"/>
      <c r="E1210" s="311"/>
      <c r="F1210" s="311"/>
      <c r="H1210" s="477"/>
      <c r="I1210" s="477"/>
      <c r="J1210" s="477"/>
      <c r="K1210" s="477"/>
      <c r="L1210" s="477"/>
      <c r="M1210" s="477"/>
      <c r="N1210" s="477"/>
      <c r="O1210" s="477"/>
      <c r="P1210" s="477"/>
      <c r="Q1210" s="477"/>
      <c r="R1210" s="477"/>
      <c r="S1210" s="477"/>
    </row>
    <row r="1211" spans="1:19" s="478" customFormat="1" ht="13.15" customHeight="1" x14ac:dyDescent="0.2">
      <c r="A1211" s="488"/>
      <c r="B1211" s="311"/>
      <c r="C1211" s="311"/>
      <c r="D1211" s="311"/>
      <c r="E1211" s="311"/>
      <c r="F1211" s="311"/>
      <c r="H1211" s="477"/>
      <c r="I1211" s="477"/>
      <c r="J1211" s="477"/>
      <c r="K1211" s="477"/>
      <c r="L1211" s="477"/>
      <c r="M1211" s="477"/>
      <c r="N1211" s="477"/>
      <c r="O1211" s="477"/>
      <c r="P1211" s="477"/>
      <c r="Q1211" s="477"/>
      <c r="R1211" s="477"/>
      <c r="S1211" s="477"/>
    </row>
    <row r="1212" spans="1:19" s="478" customFormat="1" ht="13.15" customHeight="1" x14ac:dyDescent="0.2">
      <c r="A1212" s="488"/>
      <c r="B1212" s="311"/>
      <c r="C1212" s="311"/>
      <c r="D1212" s="311"/>
      <c r="E1212" s="311"/>
      <c r="F1212" s="311"/>
      <c r="H1212" s="477"/>
      <c r="I1212" s="477"/>
      <c r="J1212" s="477"/>
      <c r="K1212" s="477"/>
      <c r="L1212" s="477"/>
      <c r="M1212" s="477"/>
      <c r="N1212" s="477"/>
      <c r="O1212" s="477"/>
      <c r="P1212" s="477"/>
      <c r="Q1212" s="477"/>
      <c r="R1212" s="477"/>
      <c r="S1212" s="477"/>
    </row>
    <row r="1213" spans="1:19" s="478" customFormat="1" ht="13.15" customHeight="1" x14ac:dyDescent="0.2">
      <c r="A1213" s="488"/>
      <c r="B1213" s="311"/>
      <c r="C1213" s="311"/>
      <c r="D1213" s="311"/>
      <c r="E1213" s="311"/>
      <c r="F1213" s="311"/>
      <c r="H1213" s="477"/>
      <c r="I1213" s="477"/>
      <c r="J1213" s="477"/>
      <c r="K1213" s="477"/>
      <c r="L1213" s="477"/>
      <c r="M1213" s="477"/>
      <c r="N1213" s="477"/>
      <c r="O1213" s="477"/>
      <c r="P1213" s="477"/>
      <c r="Q1213" s="477"/>
      <c r="R1213" s="477"/>
      <c r="S1213" s="477"/>
    </row>
    <row r="1214" spans="1:19" s="478" customFormat="1" ht="13.15" customHeight="1" x14ac:dyDescent="0.2">
      <c r="A1214" s="488"/>
      <c r="B1214" s="311"/>
      <c r="C1214" s="311"/>
      <c r="D1214" s="311"/>
      <c r="E1214" s="311"/>
      <c r="F1214" s="311"/>
      <c r="H1214" s="477"/>
      <c r="I1214" s="477"/>
      <c r="J1214" s="477"/>
      <c r="K1214" s="477"/>
      <c r="L1214" s="477"/>
      <c r="M1214" s="477"/>
      <c r="N1214" s="477"/>
      <c r="O1214" s="477"/>
      <c r="P1214" s="477"/>
      <c r="Q1214" s="477"/>
      <c r="R1214" s="477"/>
      <c r="S1214" s="477"/>
    </row>
    <row r="1215" spans="1:19" s="478" customFormat="1" ht="13.15" customHeight="1" x14ac:dyDescent="0.2">
      <c r="A1215" s="488"/>
      <c r="B1215" s="311"/>
      <c r="C1215" s="311"/>
      <c r="D1215" s="311"/>
      <c r="E1215" s="311"/>
      <c r="F1215" s="311"/>
      <c r="H1215" s="477"/>
      <c r="I1215" s="477"/>
      <c r="J1215" s="477"/>
      <c r="K1215" s="477"/>
      <c r="L1215" s="477"/>
      <c r="M1215" s="477"/>
      <c r="N1215" s="477"/>
      <c r="O1215" s="477"/>
      <c r="P1215" s="477"/>
      <c r="Q1215" s="477"/>
      <c r="R1215" s="477"/>
      <c r="S1215" s="477"/>
    </row>
    <row r="1216" spans="1:19" s="478" customFormat="1" ht="13.15" customHeight="1" x14ac:dyDescent="0.2">
      <c r="A1216" s="488"/>
      <c r="B1216" s="311"/>
      <c r="C1216" s="311"/>
      <c r="D1216" s="311"/>
      <c r="E1216" s="311"/>
      <c r="F1216" s="311"/>
      <c r="H1216" s="477"/>
      <c r="I1216" s="477"/>
      <c r="J1216" s="477"/>
      <c r="K1216" s="477"/>
      <c r="L1216" s="477"/>
      <c r="M1216" s="477"/>
      <c r="N1216" s="477"/>
      <c r="O1216" s="477"/>
      <c r="P1216" s="477"/>
      <c r="Q1216" s="477"/>
      <c r="R1216" s="477"/>
      <c r="S1216" s="477"/>
    </row>
    <row r="1217" spans="1:19" s="478" customFormat="1" ht="13.15" customHeight="1" x14ac:dyDescent="0.2">
      <c r="A1217" s="488"/>
      <c r="B1217" s="311"/>
      <c r="C1217" s="311"/>
      <c r="D1217" s="311"/>
      <c r="E1217" s="311"/>
      <c r="F1217" s="311"/>
      <c r="H1217" s="477"/>
      <c r="I1217" s="477"/>
      <c r="J1217" s="477"/>
      <c r="K1217" s="477"/>
      <c r="L1217" s="477"/>
      <c r="M1217" s="477"/>
      <c r="N1217" s="477"/>
      <c r="O1217" s="477"/>
      <c r="P1217" s="477"/>
      <c r="Q1217" s="477"/>
      <c r="R1217" s="477"/>
      <c r="S1217" s="477"/>
    </row>
    <row r="1218" spans="1:19" s="478" customFormat="1" ht="13.15" customHeight="1" x14ac:dyDescent="0.2">
      <c r="A1218" s="488"/>
      <c r="B1218" s="311"/>
      <c r="C1218" s="311"/>
      <c r="D1218" s="311"/>
      <c r="E1218" s="311"/>
      <c r="F1218" s="311"/>
      <c r="H1218" s="477"/>
      <c r="I1218" s="477"/>
      <c r="J1218" s="477"/>
      <c r="K1218" s="477"/>
      <c r="L1218" s="477"/>
      <c r="M1218" s="477"/>
      <c r="N1218" s="477"/>
      <c r="O1218" s="477"/>
      <c r="P1218" s="477"/>
      <c r="Q1218" s="477"/>
      <c r="R1218" s="477"/>
      <c r="S1218" s="477"/>
    </row>
    <row r="1219" spans="1:19" s="478" customFormat="1" ht="13.15" customHeight="1" x14ac:dyDescent="0.2">
      <c r="A1219" s="488"/>
      <c r="B1219" s="311"/>
      <c r="C1219" s="311"/>
      <c r="D1219" s="311"/>
      <c r="E1219" s="311"/>
      <c r="F1219" s="311"/>
      <c r="H1219" s="477"/>
      <c r="I1219" s="477"/>
      <c r="J1219" s="477"/>
      <c r="K1219" s="477"/>
      <c r="L1219" s="477"/>
      <c r="M1219" s="477"/>
      <c r="N1219" s="477"/>
      <c r="O1219" s="477"/>
      <c r="P1219" s="477"/>
      <c r="Q1219" s="477"/>
      <c r="R1219" s="477"/>
      <c r="S1219" s="477"/>
    </row>
    <row r="1220" spans="1:19" s="478" customFormat="1" ht="13.15" customHeight="1" x14ac:dyDescent="0.2">
      <c r="A1220" s="488"/>
      <c r="B1220" s="311"/>
      <c r="C1220" s="311"/>
      <c r="D1220" s="311"/>
      <c r="E1220" s="311"/>
      <c r="F1220" s="311"/>
      <c r="H1220" s="477"/>
      <c r="I1220" s="477"/>
      <c r="J1220" s="477"/>
      <c r="K1220" s="477"/>
      <c r="L1220" s="477"/>
      <c r="M1220" s="477"/>
      <c r="N1220" s="477"/>
      <c r="O1220" s="477"/>
      <c r="P1220" s="477"/>
      <c r="Q1220" s="477"/>
      <c r="R1220" s="477"/>
      <c r="S1220" s="477"/>
    </row>
    <row r="1221" spans="1:19" s="478" customFormat="1" ht="13.15" customHeight="1" x14ac:dyDescent="0.2">
      <c r="A1221" s="488"/>
      <c r="B1221" s="311"/>
      <c r="C1221" s="311"/>
      <c r="D1221" s="311"/>
      <c r="E1221" s="311"/>
      <c r="F1221" s="311"/>
      <c r="H1221" s="477"/>
      <c r="I1221" s="477"/>
      <c r="J1221" s="477"/>
      <c r="K1221" s="477"/>
      <c r="L1221" s="477"/>
      <c r="M1221" s="477"/>
      <c r="N1221" s="477"/>
      <c r="O1221" s="477"/>
      <c r="P1221" s="477"/>
      <c r="Q1221" s="477"/>
      <c r="R1221" s="477"/>
      <c r="S1221" s="477"/>
    </row>
    <row r="1222" spans="1:19" s="478" customFormat="1" ht="13.15" customHeight="1" x14ac:dyDescent="0.2">
      <c r="A1222" s="488"/>
      <c r="B1222" s="311"/>
      <c r="C1222" s="311"/>
      <c r="D1222" s="311"/>
      <c r="E1222" s="311"/>
      <c r="F1222" s="311"/>
      <c r="H1222" s="477"/>
      <c r="I1222" s="477"/>
      <c r="J1222" s="477"/>
      <c r="K1222" s="477"/>
      <c r="L1222" s="477"/>
      <c r="M1222" s="477"/>
      <c r="N1222" s="477"/>
      <c r="O1222" s="477"/>
      <c r="P1222" s="477"/>
      <c r="Q1222" s="477"/>
      <c r="R1222" s="477"/>
      <c r="S1222" s="477"/>
    </row>
    <row r="1223" spans="1:19" s="478" customFormat="1" ht="13.15" customHeight="1" x14ac:dyDescent="0.2">
      <c r="A1223" s="488"/>
      <c r="B1223" s="311"/>
      <c r="C1223" s="311"/>
      <c r="D1223" s="311"/>
      <c r="E1223" s="311"/>
      <c r="F1223" s="311"/>
      <c r="H1223" s="477"/>
      <c r="I1223" s="477"/>
      <c r="J1223" s="477"/>
      <c r="K1223" s="477"/>
      <c r="L1223" s="477"/>
      <c r="M1223" s="477"/>
      <c r="N1223" s="477"/>
      <c r="O1223" s="477"/>
      <c r="P1223" s="477"/>
      <c r="Q1223" s="477"/>
      <c r="R1223" s="477"/>
      <c r="S1223" s="477"/>
    </row>
    <row r="1224" spans="1:19" s="478" customFormat="1" ht="13.15" customHeight="1" x14ac:dyDescent="0.2">
      <c r="A1224" s="488"/>
      <c r="B1224" s="311"/>
      <c r="C1224" s="311"/>
      <c r="D1224" s="311"/>
      <c r="E1224" s="311"/>
      <c r="F1224" s="311"/>
      <c r="H1224" s="477"/>
      <c r="I1224" s="477"/>
      <c r="J1224" s="477"/>
      <c r="K1224" s="477"/>
      <c r="L1224" s="477"/>
      <c r="M1224" s="477"/>
      <c r="N1224" s="477"/>
      <c r="O1224" s="477"/>
      <c r="P1224" s="477"/>
      <c r="Q1224" s="477"/>
      <c r="R1224" s="477"/>
      <c r="S1224" s="477"/>
    </row>
    <row r="1225" spans="1:19" s="478" customFormat="1" ht="13.15" customHeight="1" x14ac:dyDescent="0.2">
      <c r="A1225" s="488"/>
      <c r="B1225" s="311"/>
      <c r="C1225" s="311"/>
      <c r="D1225" s="311"/>
      <c r="E1225" s="311"/>
      <c r="F1225" s="311"/>
      <c r="H1225" s="477"/>
      <c r="I1225" s="477"/>
      <c r="J1225" s="477"/>
      <c r="K1225" s="477"/>
      <c r="L1225" s="477"/>
      <c r="M1225" s="477"/>
      <c r="N1225" s="477"/>
      <c r="O1225" s="477"/>
      <c r="P1225" s="477"/>
      <c r="Q1225" s="477"/>
      <c r="R1225" s="477"/>
      <c r="S1225" s="477"/>
    </row>
    <row r="1226" spans="1:19" s="478" customFormat="1" ht="13.15" customHeight="1" x14ac:dyDescent="0.2">
      <c r="A1226" s="488"/>
      <c r="B1226" s="311"/>
      <c r="C1226" s="311"/>
      <c r="D1226" s="311"/>
      <c r="E1226" s="311"/>
      <c r="F1226" s="311"/>
      <c r="H1226" s="477"/>
      <c r="I1226" s="477"/>
      <c r="J1226" s="477"/>
      <c r="K1226" s="477"/>
      <c r="L1226" s="477"/>
      <c r="M1226" s="477"/>
      <c r="N1226" s="477"/>
      <c r="O1226" s="477"/>
      <c r="P1226" s="477"/>
      <c r="Q1226" s="477"/>
      <c r="R1226" s="477"/>
      <c r="S1226" s="477"/>
    </row>
    <row r="1227" spans="1:19" s="478" customFormat="1" ht="13.15" customHeight="1" x14ac:dyDescent="0.2">
      <c r="A1227" s="488"/>
      <c r="B1227" s="311"/>
      <c r="C1227" s="311"/>
      <c r="D1227" s="311"/>
      <c r="E1227" s="311"/>
      <c r="F1227" s="311"/>
      <c r="H1227" s="477"/>
      <c r="I1227" s="477"/>
      <c r="J1227" s="477"/>
      <c r="K1227" s="477"/>
      <c r="L1227" s="477"/>
      <c r="M1227" s="477"/>
      <c r="N1227" s="477"/>
      <c r="O1227" s="477"/>
      <c r="P1227" s="477"/>
      <c r="Q1227" s="477"/>
      <c r="R1227" s="477"/>
      <c r="S1227" s="477"/>
    </row>
    <row r="1228" spans="1:19" s="478" customFormat="1" ht="13.15" customHeight="1" x14ac:dyDescent="0.2">
      <c r="A1228" s="488"/>
      <c r="B1228" s="311"/>
      <c r="C1228" s="311"/>
      <c r="D1228" s="311"/>
      <c r="E1228" s="311"/>
      <c r="F1228" s="311"/>
      <c r="H1228" s="477"/>
      <c r="I1228" s="477"/>
      <c r="J1228" s="477"/>
      <c r="K1228" s="477"/>
      <c r="L1228" s="477"/>
      <c r="M1228" s="477"/>
      <c r="N1228" s="477"/>
      <c r="O1228" s="477"/>
      <c r="P1228" s="477"/>
      <c r="Q1228" s="477"/>
      <c r="R1228" s="477"/>
      <c r="S1228" s="477"/>
    </row>
    <row r="1229" spans="1:19" s="478" customFormat="1" ht="13.15" customHeight="1" x14ac:dyDescent="0.2">
      <c r="A1229" s="488"/>
      <c r="B1229" s="311"/>
      <c r="C1229" s="311"/>
      <c r="D1229" s="311"/>
      <c r="E1229" s="311"/>
      <c r="F1229" s="311"/>
      <c r="H1229" s="477"/>
      <c r="I1229" s="477"/>
      <c r="J1229" s="477"/>
      <c r="K1229" s="477"/>
      <c r="L1229" s="477"/>
      <c r="M1229" s="477"/>
      <c r="N1229" s="477"/>
      <c r="O1229" s="477"/>
      <c r="P1229" s="477"/>
      <c r="Q1229" s="477"/>
      <c r="R1229" s="477"/>
      <c r="S1229" s="477"/>
    </row>
    <row r="1230" spans="1:19" s="478" customFormat="1" ht="13.15" customHeight="1" x14ac:dyDescent="0.2">
      <c r="A1230" s="488"/>
      <c r="B1230" s="311"/>
      <c r="C1230" s="311"/>
      <c r="D1230" s="311"/>
      <c r="E1230" s="311"/>
      <c r="F1230" s="311"/>
      <c r="H1230" s="477"/>
      <c r="I1230" s="477"/>
      <c r="J1230" s="477"/>
      <c r="K1230" s="477"/>
      <c r="L1230" s="477"/>
      <c r="M1230" s="477"/>
      <c r="N1230" s="477"/>
      <c r="O1230" s="477"/>
      <c r="P1230" s="477"/>
      <c r="Q1230" s="477"/>
      <c r="R1230" s="477"/>
      <c r="S1230" s="477"/>
    </row>
    <row r="1231" spans="1:19" s="478" customFormat="1" ht="13.15" customHeight="1" x14ac:dyDescent="0.2">
      <c r="A1231" s="488"/>
      <c r="B1231" s="311"/>
      <c r="C1231" s="311"/>
      <c r="D1231" s="311"/>
      <c r="E1231" s="311"/>
      <c r="F1231" s="311"/>
      <c r="H1231" s="477"/>
      <c r="I1231" s="477"/>
      <c r="J1231" s="477"/>
      <c r="K1231" s="477"/>
      <c r="L1231" s="477"/>
      <c r="M1231" s="477"/>
      <c r="N1231" s="477"/>
      <c r="O1231" s="477"/>
      <c r="P1231" s="477"/>
      <c r="Q1231" s="477"/>
      <c r="R1231" s="477"/>
      <c r="S1231" s="477"/>
    </row>
    <row r="1232" spans="1:19" s="478" customFormat="1" ht="13.15" customHeight="1" x14ac:dyDescent="0.2">
      <c r="A1232" s="488"/>
      <c r="B1232" s="311"/>
      <c r="C1232" s="311"/>
      <c r="D1232" s="311"/>
      <c r="E1232" s="311"/>
      <c r="F1232" s="311"/>
      <c r="H1232" s="477"/>
      <c r="I1232" s="477"/>
      <c r="J1232" s="477"/>
      <c r="K1232" s="477"/>
      <c r="L1232" s="477"/>
      <c r="M1232" s="477"/>
      <c r="N1232" s="477"/>
      <c r="O1232" s="477"/>
      <c r="P1232" s="477"/>
      <c r="Q1232" s="477"/>
      <c r="R1232" s="477"/>
      <c r="S1232" s="477"/>
    </row>
    <row r="1233" spans="1:19" s="478" customFormat="1" ht="13.15" customHeight="1" x14ac:dyDescent="0.2">
      <c r="A1233" s="488"/>
      <c r="B1233" s="311"/>
      <c r="C1233" s="311"/>
      <c r="D1233" s="311"/>
      <c r="E1233" s="311"/>
      <c r="F1233" s="311"/>
      <c r="H1233" s="477"/>
      <c r="I1233" s="477"/>
      <c r="J1233" s="477"/>
      <c r="K1233" s="477"/>
      <c r="L1233" s="477"/>
      <c r="M1233" s="477"/>
      <c r="N1233" s="477"/>
      <c r="O1233" s="477"/>
      <c r="P1233" s="477"/>
      <c r="Q1233" s="477"/>
      <c r="R1233" s="477"/>
      <c r="S1233" s="477"/>
    </row>
    <row r="1234" spans="1:19" s="478" customFormat="1" ht="13.15" customHeight="1" x14ac:dyDescent="0.2">
      <c r="A1234" s="488"/>
      <c r="B1234" s="311"/>
      <c r="C1234" s="311"/>
      <c r="D1234" s="311"/>
      <c r="E1234" s="311"/>
      <c r="F1234" s="311"/>
      <c r="H1234" s="477"/>
      <c r="I1234" s="477"/>
      <c r="J1234" s="477"/>
      <c r="K1234" s="477"/>
      <c r="L1234" s="477"/>
      <c r="M1234" s="477"/>
      <c r="N1234" s="477"/>
      <c r="O1234" s="477"/>
      <c r="P1234" s="477"/>
      <c r="Q1234" s="477"/>
      <c r="R1234" s="477"/>
      <c r="S1234" s="477"/>
    </row>
    <row r="1235" spans="1:19" s="478" customFormat="1" ht="13.15" customHeight="1" x14ac:dyDescent="0.2">
      <c r="A1235" s="488"/>
      <c r="B1235" s="311"/>
      <c r="C1235" s="311"/>
      <c r="D1235" s="311"/>
      <c r="E1235" s="311"/>
      <c r="F1235" s="311"/>
      <c r="H1235" s="477"/>
      <c r="I1235" s="477"/>
      <c r="J1235" s="477"/>
      <c r="K1235" s="477"/>
      <c r="L1235" s="477"/>
      <c r="M1235" s="477"/>
      <c r="N1235" s="477"/>
      <c r="O1235" s="477"/>
      <c r="P1235" s="477"/>
      <c r="Q1235" s="477"/>
      <c r="R1235" s="477"/>
      <c r="S1235" s="477"/>
    </row>
    <row r="1236" spans="1:19" s="478" customFormat="1" ht="13.15" customHeight="1" x14ac:dyDescent="0.2">
      <c r="A1236" s="488"/>
      <c r="B1236" s="311"/>
      <c r="C1236" s="311"/>
      <c r="D1236" s="311"/>
      <c r="E1236" s="311"/>
      <c r="F1236" s="311"/>
      <c r="H1236" s="477"/>
      <c r="I1236" s="477"/>
      <c r="J1236" s="477"/>
      <c r="K1236" s="477"/>
      <c r="L1236" s="477"/>
      <c r="M1236" s="477"/>
      <c r="N1236" s="477"/>
      <c r="O1236" s="477"/>
      <c r="P1236" s="477"/>
      <c r="Q1236" s="477"/>
      <c r="R1236" s="477"/>
      <c r="S1236" s="477"/>
    </row>
    <row r="1237" spans="1:19" s="478" customFormat="1" ht="13.15" customHeight="1" x14ac:dyDescent="0.2">
      <c r="A1237" s="488"/>
      <c r="B1237" s="311"/>
      <c r="C1237" s="311"/>
      <c r="D1237" s="311"/>
      <c r="E1237" s="311"/>
      <c r="F1237" s="311"/>
      <c r="H1237" s="477"/>
      <c r="I1237" s="477"/>
      <c r="J1237" s="477"/>
      <c r="K1237" s="477"/>
      <c r="L1237" s="477"/>
      <c r="M1237" s="477"/>
      <c r="N1237" s="477"/>
      <c r="O1237" s="477"/>
      <c r="P1237" s="477"/>
      <c r="Q1237" s="477"/>
      <c r="R1237" s="477"/>
      <c r="S1237" s="477"/>
    </row>
    <row r="1238" spans="1:19" s="478" customFormat="1" ht="13.15" customHeight="1" x14ac:dyDescent="0.2">
      <c r="A1238" s="488"/>
      <c r="B1238" s="311"/>
      <c r="C1238" s="311"/>
      <c r="D1238" s="311"/>
      <c r="E1238" s="311"/>
      <c r="F1238" s="311"/>
      <c r="H1238" s="477"/>
      <c r="I1238" s="477"/>
      <c r="J1238" s="477"/>
      <c r="K1238" s="477"/>
      <c r="L1238" s="477"/>
      <c r="M1238" s="477"/>
      <c r="N1238" s="477"/>
      <c r="O1238" s="477"/>
      <c r="P1238" s="477"/>
      <c r="Q1238" s="477"/>
      <c r="R1238" s="477"/>
      <c r="S1238" s="477"/>
    </row>
    <row r="1239" spans="1:19" s="478" customFormat="1" ht="13.15" customHeight="1" x14ac:dyDescent="0.2">
      <c r="A1239" s="488"/>
      <c r="B1239" s="311"/>
      <c r="C1239" s="311"/>
      <c r="D1239" s="311"/>
      <c r="E1239" s="311"/>
      <c r="F1239" s="311"/>
      <c r="H1239" s="477"/>
      <c r="I1239" s="477"/>
      <c r="J1239" s="477"/>
      <c r="K1239" s="477"/>
      <c r="L1239" s="477"/>
      <c r="M1239" s="477"/>
      <c r="N1239" s="477"/>
      <c r="O1239" s="477"/>
      <c r="P1239" s="477"/>
      <c r="Q1239" s="477"/>
      <c r="R1239" s="477"/>
      <c r="S1239" s="477"/>
    </row>
    <row r="1240" spans="1:19" s="478" customFormat="1" ht="13.15" customHeight="1" x14ac:dyDescent="0.2">
      <c r="A1240" s="488"/>
      <c r="B1240" s="311"/>
      <c r="C1240" s="311"/>
      <c r="D1240" s="311"/>
      <c r="E1240" s="311"/>
      <c r="F1240" s="311"/>
      <c r="H1240" s="477"/>
      <c r="I1240" s="477"/>
      <c r="J1240" s="477"/>
      <c r="K1240" s="477"/>
      <c r="L1240" s="477"/>
      <c r="M1240" s="477"/>
      <c r="N1240" s="477"/>
      <c r="O1240" s="477"/>
      <c r="P1240" s="477"/>
      <c r="Q1240" s="477"/>
      <c r="R1240" s="477"/>
      <c r="S1240" s="477"/>
    </row>
    <row r="1241" spans="1:19" s="478" customFormat="1" ht="13.15" customHeight="1" x14ac:dyDescent="0.2">
      <c r="A1241" s="488"/>
      <c r="B1241" s="311"/>
      <c r="C1241" s="311"/>
      <c r="D1241" s="311"/>
      <c r="E1241" s="311"/>
      <c r="F1241" s="311"/>
      <c r="H1241" s="477"/>
      <c r="I1241" s="477"/>
      <c r="J1241" s="477"/>
      <c r="K1241" s="477"/>
      <c r="L1241" s="477"/>
      <c r="M1241" s="477"/>
      <c r="N1241" s="477"/>
      <c r="O1241" s="477"/>
      <c r="P1241" s="477"/>
      <c r="Q1241" s="477"/>
      <c r="R1241" s="477"/>
      <c r="S1241" s="477"/>
    </row>
    <row r="1242" spans="1:19" s="478" customFormat="1" ht="13.15" customHeight="1" x14ac:dyDescent="0.2">
      <c r="A1242" s="488"/>
      <c r="B1242" s="311"/>
      <c r="C1242" s="311"/>
      <c r="D1242" s="311"/>
      <c r="E1242" s="311"/>
      <c r="F1242" s="311"/>
      <c r="H1242" s="477"/>
      <c r="I1242" s="477"/>
      <c r="J1242" s="477"/>
      <c r="K1242" s="477"/>
      <c r="L1242" s="477"/>
      <c r="M1242" s="477"/>
      <c r="N1242" s="477"/>
      <c r="O1242" s="477"/>
      <c r="P1242" s="477"/>
      <c r="Q1242" s="477"/>
      <c r="R1242" s="477"/>
      <c r="S1242" s="477"/>
    </row>
    <row r="1243" spans="1:19" s="478" customFormat="1" ht="13.15" customHeight="1" x14ac:dyDescent="0.2">
      <c r="A1243" s="488"/>
      <c r="B1243" s="311"/>
      <c r="C1243" s="311"/>
      <c r="D1243" s="311"/>
      <c r="E1243" s="311"/>
      <c r="F1243" s="311"/>
      <c r="H1243" s="477"/>
      <c r="I1243" s="477"/>
      <c r="J1243" s="477"/>
      <c r="K1243" s="477"/>
      <c r="L1243" s="477"/>
      <c r="M1243" s="477"/>
      <c r="N1243" s="477"/>
      <c r="O1243" s="477"/>
      <c r="P1243" s="477"/>
      <c r="Q1243" s="477"/>
      <c r="R1243" s="477"/>
      <c r="S1243" s="477"/>
    </row>
    <row r="1244" spans="1:19" s="478" customFormat="1" ht="13.15" customHeight="1" x14ac:dyDescent="0.2">
      <c r="A1244" s="488"/>
      <c r="B1244" s="311"/>
      <c r="C1244" s="311"/>
      <c r="D1244" s="311"/>
      <c r="E1244" s="311"/>
      <c r="F1244" s="311"/>
      <c r="H1244" s="477"/>
      <c r="I1244" s="477"/>
      <c r="J1244" s="477"/>
      <c r="K1244" s="477"/>
      <c r="L1244" s="477"/>
      <c r="M1244" s="477"/>
      <c r="N1244" s="477"/>
      <c r="O1244" s="477"/>
      <c r="P1244" s="477"/>
      <c r="Q1244" s="477"/>
      <c r="R1244" s="477"/>
      <c r="S1244" s="477"/>
    </row>
    <row r="1245" spans="1:19" s="478" customFormat="1" ht="13.15" customHeight="1" x14ac:dyDescent="0.2">
      <c r="A1245" s="488"/>
      <c r="B1245" s="311"/>
      <c r="C1245" s="311"/>
      <c r="D1245" s="311"/>
      <c r="E1245" s="311"/>
      <c r="F1245" s="311"/>
      <c r="H1245" s="477"/>
      <c r="I1245" s="477"/>
      <c r="J1245" s="477"/>
      <c r="K1245" s="477"/>
      <c r="L1245" s="477"/>
      <c r="M1245" s="477"/>
      <c r="N1245" s="477"/>
      <c r="O1245" s="477"/>
      <c r="P1245" s="477"/>
      <c r="Q1245" s="477"/>
      <c r="R1245" s="477"/>
      <c r="S1245" s="477"/>
    </row>
    <row r="1246" spans="1:19" s="478" customFormat="1" ht="13.15" customHeight="1" x14ac:dyDescent="0.2">
      <c r="A1246" s="488"/>
      <c r="B1246" s="311"/>
      <c r="C1246" s="311"/>
      <c r="D1246" s="311"/>
      <c r="E1246" s="311"/>
      <c r="F1246" s="311"/>
      <c r="H1246" s="477"/>
      <c r="I1246" s="477"/>
      <c r="J1246" s="477"/>
      <c r="K1246" s="477"/>
      <c r="L1246" s="477"/>
      <c r="M1246" s="477"/>
      <c r="N1246" s="477"/>
      <c r="O1246" s="477"/>
      <c r="P1246" s="477"/>
      <c r="Q1246" s="477"/>
      <c r="R1246" s="477"/>
      <c r="S1246" s="477"/>
    </row>
    <row r="1247" spans="1:19" s="478" customFormat="1" ht="13.15" customHeight="1" x14ac:dyDescent="0.2">
      <c r="A1247" s="488"/>
      <c r="B1247" s="311"/>
      <c r="C1247" s="311"/>
      <c r="D1247" s="311"/>
      <c r="E1247" s="311"/>
      <c r="F1247" s="311"/>
      <c r="H1247" s="477"/>
      <c r="I1247" s="477"/>
      <c r="J1247" s="477"/>
      <c r="K1247" s="477"/>
      <c r="L1247" s="477"/>
      <c r="M1247" s="477"/>
      <c r="N1247" s="477"/>
      <c r="O1247" s="477"/>
      <c r="P1247" s="477"/>
      <c r="Q1247" s="477"/>
      <c r="R1247" s="477"/>
      <c r="S1247" s="477"/>
    </row>
    <row r="1248" spans="1:19" s="478" customFormat="1" ht="13.15" customHeight="1" x14ac:dyDescent="0.2">
      <c r="A1248" s="488"/>
      <c r="B1248" s="311"/>
      <c r="C1248" s="311"/>
      <c r="D1248" s="311"/>
      <c r="E1248" s="311"/>
      <c r="F1248" s="311"/>
      <c r="H1248" s="477"/>
      <c r="I1248" s="477"/>
      <c r="J1248" s="477"/>
      <c r="K1248" s="477"/>
      <c r="L1248" s="477"/>
      <c r="M1248" s="477"/>
      <c r="N1248" s="477"/>
      <c r="O1248" s="477"/>
      <c r="P1248" s="477"/>
      <c r="Q1248" s="477"/>
      <c r="R1248" s="477"/>
      <c r="S1248" s="477"/>
    </row>
    <row r="1249" spans="1:19" s="478" customFormat="1" ht="13.15" customHeight="1" x14ac:dyDescent="0.2">
      <c r="A1249" s="488"/>
      <c r="B1249" s="311"/>
      <c r="C1249" s="311"/>
      <c r="D1249" s="311"/>
      <c r="E1249" s="311"/>
      <c r="F1249" s="311"/>
      <c r="H1249" s="477"/>
      <c r="I1249" s="477"/>
      <c r="J1249" s="477"/>
      <c r="K1249" s="477"/>
      <c r="L1249" s="477"/>
      <c r="M1249" s="477"/>
      <c r="N1249" s="477"/>
      <c r="O1249" s="477"/>
      <c r="P1249" s="477"/>
      <c r="Q1249" s="477"/>
      <c r="R1249" s="477"/>
      <c r="S1249" s="477"/>
    </row>
    <row r="1250" spans="1:19" s="478" customFormat="1" ht="13.15" customHeight="1" x14ac:dyDescent="0.2">
      <c r="A1250" s="488"/>
      <c r="B1250" s="311"/>
      <c r="C1250" s="311"/>
      <c r="D1250" s="311"/>
      <c r="E1250" s="311"/>
      <c r="F1250" s="311"/>
      <c r="H1250" s="477"/>
      <c r="I1250" s="477"/>
      <c r="J1250" s="477"/>
      <c r="K1250" s="477"/>
      <c r="L1250" s="477"/>
      <c r="M1250" s="477"/>
      <c r="N1250" s="477"/>
      <c r="O1250" s="477"/>
      <c r="P1250" s="477"/>
      <c r="Q1250" s="477"/>
      <c r="R1250" s="477"/>
      <c r="S1250" s="477"/>
    </row>
    <row r="1251" spans="1:19" s="478" customFormat="1" ht="13.15" customHeight="1" x14ac:dyDescent="0.2">
      <c r="A1251" s="488"/>
      <c r="B1251" s="311"/>
      <c r="C1251" s="311"/>
      <c r="D1251" s="311"/>
      <c r="E1251" s="311"/>
      <c r="F1251" s="311"/>
      <c r="H1251" s="477"/>
      <c r="I1251" s="477"/>
      <c r="J1251" s="477"/>
      <c r="K1251" s="477"/>
      <c r="L1251" s="477"/>
      <c r="M1251" s="477"/>
      <c r="N1251" s="477"/>
      <c r="O1251" s="477"/>
      <c r="P1251" s="477"/>
      <c r="Q1251" s="477"/>
      <c r="R1251" s="477"/>
      <c r="S1251" s="477"/>
    </row>
    <row r="1252" spans="1:19" s="478" customFormat="1" ht="13.15" customHeight="1" x14ac:dyDescent="0.2">
      <c r="A1252" s="488"/>
      <c r="B1252" s="311"/>
      <c r="C1252" s="311"/>
      <c r="D1252" s="311"/>
      <c r="E1252" s="311"/>
      <c r="F1252" s="311"/>
      <c r="H1252" s="477"/>
      <c r="I1252" s="477"/>
      <c r="J1252" s="477"/>
      <c r="K1252" s="477"/>
      <c r="L1252" s="477"/>
      <c r="M1252" s="477"/>
      <c r="N1252" s="477"/>
      <c r="O1252" s="477"/>
      <c r="P1252" s="477"/>
      <c r="Q1252" s="477"/>
      <c r="R1252" s="477"/>
      <c r="S1252" s="477"/>
    </row>
    <row r="1253" spans="1:19" s="478" customFormat="1" ht="13.15" customHeight="1" x14ac:dyDescent="0.2">
      <c r="A1253" s="488"/>
      <c r="B1253" s="311"/>
      <c r="C1253" s="311"/>
      <c r="D1253" s="311"/>
      <c r="E1253" s="311"/>
      <c r="F1253" s="311"/>
      <c r="H1253" s="477"/>
      <c r="I1253" s="477"/>
      <c r="J1253" s="477"/>
      <c r="K1253" s="477"/>
      <c r="L1253" s="477"/>
      <c r="M1253" s="477"/>
      <c r="N1253" s="477"/>
      <c r="O1253" s="477"/>
      <c r="P1253" s="477"/>
      <c r="Q1253" s="477"/>
      <c r="R1253" s="477"/>
      <c r="S1253" s="477"/>
    </row>
    <row r="1254" spans="1:19" s="478" customFormat="1" ht="13.15" customHeight="1" x14ac:dyDescent="0.2">
      <c r="A1254" s="488"/>
      <c r="B1254" s="311"/>
      <c r="C1254" s="311"/>
      <c r="D1254" s="311"/>
      <c r="E1254" s="311"/>
      <c r="F1254" s="311"/>
      <c r="H1254" s="477"/>
      <c r="I1254" s="477"/>
      <c r="J1254" s="477"/>
      <c r="K1254" s="477"/>
      <c r="L1254" s="477"/>
      <c r="M1254" s="477"/>
      <c r="N1254" s="477"/>
      <c r="O1254" s="477"/>
      <c r="P1254" s="477"/>
      <c r="Q1254" s="477"/>
      <c r="R1254" s="477"/>
      <c r="S1254" s="477"/>
    </row>
    <row r="1255" spans="1:19" s="478" customFormat="1" ht="13.15" customHeight="1" x14ac:dyDescent="0.2">
      <c r="A1255" s="488"/>
      <c r="B1255" s="311"/>
      <c r="C1255" s="311"/>
      <c r="D1255" s="311"/>
      <c r="E1255" s="311"/>
      <c r="F1255" s="311"/>
      <c r="H1255" s="477"/>
      <c r="I1255" s="477"/>
      <c r="J1255" s="477"/>
      <c r="K1255" s="477"/>
      <c r="L1255" s="477"/>
      <c r="M1255" s="477"/>
      <c r="N1255" s="477"/>
      <c r="O1255" s="477"/>
      <c r="P1255" s="477"/>
      <c r="Q1255" s="477"/>
      <c r="R1255" s="477"/>
      <c r="S1255" s="477"/>
    </row>
    <row r="1256" spans="1:19" s="478" customFormat="1" ht="13.15" customHeight="1" x14ac:dyDescent="0.2">
      <c r="A1256" s="488"/>
      <c r="B1256" s="311"/>
      <c r="C1256" s="311"/>
      <c r="D1256" s="311"/>
      <c r="E1256" s="311"/>
      <c r="F1256" s="311"/>
      <c r="H1256" s="477"/>
      <c r="I1256" s="477"/>
      <c r="J1256" s="477"/>
      <c r="K1256" s="477"/>
      <c r="L1256" s="477"/>
      <c r="M1256" s="477"/>
      <c r="N1256" s="477"/>
      <c r="O1256" s="477"/>
      <c r="P1256" s="477"/>
      <c r="Q1256" s="477"/>
      <c r="R1256" s="477"/>
      <c r="S1256" s="477"/>
    </row>
    <row r="1257" spans="1:19" s="478" customFormat="1" ht="13.15" customHeight="1" x14ac:dyDescent="0.2">
      <c r="A1257" s="488"/>
      <c r="B1257" s="311"/>
      <c r="C1257" s="311"/>
      <c r="D1257" s="311"/>
      <c r="E1257" s="311"/>
      <c r="F1257" s="311"/>
      <c r="H1257" s="477"/>
      <c r="I1257" s="477"/>
      <c r="J1257" s="477"/>
      <c r="K1257" s="477"/>
      <c r="L1257" s="477"/>
      <c r="M1257" s="477"/>
      <c r="N1257" s="477"/>
      <c r="O1257" s="477"/>
      <c r="P1257" s="477"/>
      <c r="Q1257" s="477"/>
      <c r="R1257" s="477"/>
      <c r="S1257" s="477"/>
    </row>
    <row r="1258" spans="1:19" s="478" customFormat="1" ht="13.15" customHeight="1" x14ac:dyDescent="0.2">
      <c r="A1258" s="488"/>
      <c r="B1258" s="311"/>
      <c r="C1258" s="311"/>
      <c r="D1258" s="311"/>
      <c r="E1258" s="311"/>
      <c r="F1258" s="311"/>
      <c r="H1258" s="477"/>
      <c r="I1258" s="477"/>
      <c r="J1258" s="477"/>
      <c r="K1258" s="477"/>
      <c r="L1258" s="477"/>
      <c r="M1258" s="477"/>
      <c r="N1258" s="477"/>
      <c r="O1258" s="477"/>
      <c r="P1258" s="477"/>
      <c r="Q1258" s="477"/>
      <c r="R1258" s="477"/>
      <c r="S1258" s="477"/>
    </row>
    <row r="1259" spans="1:19" s="478" customFormat="1" ht="13.15" customHeight="1" x14ac:dyDescent="0.2">
      <c r="A1259" s="488"/>
      <c r="B1259" s="311"/>
      <c r="C1259" s="311"/>
      <c r="D1259" s="311"/>
      <c r="E1259" s="311"/>
      <c r="F1259" s="311"/>
      <c r="H1259" s="477"/>
      <c r="I1259" s="477"/>
      <c r="J1259" s="477"/>
      <c r="K1259" s="477"/>
      <c r="L1259" s="477"/>
      <c r="M1259" s="477"/>
      <c r="N1259" s="477"/>
      <c r="O1259" s="477"/>
      <c r="P1259" s="477"/>
      <c r="Q1259" s="477"/>
      <c r="R1259" s="477"/>
      <c r="S1259" s="477"/>
    </row>
    <row r="1260" spans="1:19" s="478" customFormat="1" ht="13.15" customHeight="1" x14ac:dyDescent="0.2">
      <c r="A1260" s="488"/>
      <c r="B1260" s="311"/>
      <c r="C1260" s="311"/>
      <c r="D1260" s="311"/>
      <c r="E1260" s="311"/>
      <c r="F1260" s="311"/>
      <c r="H1260" s="477"/>
      <c r="I1260" s="477"/>
      <c r="J1260" s="477"/>
      <c r="K1260" s="477"/>
      <c r="L1260" s="477"/>
      <c r="M1260" s="477"/>
      <c r="N1260" s="477"/>
      <c r="O1260" s="477"/>
      <c r="P1260" s="477"/>
      <c r="Q1260" s="477"/>
      <c r="R1260" s="477"/>
      <c r="S1260" s="477"/>
    </row>
    <row r="1261" spans="1:19" s="478" customFormat="1" ht="13.15" customHeight="1" x14ac:dyDescent="0.2">
      <c r="A1261" s="488"/>
      <c r="B1261" s="311"/>
      <c r="C1261" s="311"/>
      <c r="D1261" s="311"/>
      <c r="E1261" s="311"/>
      <c r="F1261" s="311"/>
      <c r="H1261" s="477"/>
      <c r="I1261" s="477"/>
      <c r="J1261" s="477"/>
      <c r="K1261" s="477"/>
      <c r="L1261" s="477"/>
      <c r="M1261" s="477"/>
      <c r="N1261" s="477"/>
      <c r="O1261" s="477"/>
      <c r="P1261" s="477"/>
      <c r="Q1261" s="477"/>
      <c r="R1261" s="477"/>
      <c r="S1261" s="477"/>
    </row>
    <row r="1262" spans="1:19" s="478" customFormat="1" ht="13.15" customHeight="1" x14ac:dyDescent="0.2">
      <c r="A1262" s="488"/>
      <c r="B1262" s="311"/>
      <c r="C1262" s="311"/>
      <c r="D1262" s="311"/>
      <c r="E1262" s="311"/>
      <c r="F1262" s="311"/>
      <c r="H1262" s="477"/>
      <c r="I1262" s="477"/>
      <c r="J1262" s="477"/>
      <c r="K1262" s="477"/>
      <c r="L1262" s="477"/>
      <c r="M1262" s="477"/>
      <c r="N1262" s="477"/>
      <c r="O1262" s="477"/>
      <c r="P1262" s="477"/>
      <c r="Q1262" s="477"/>
      <c r="R1262" s="477"/>
      <c r="S1262" s="477"/>
    </row>
    <row r="1263" spans="1:19" s="478" customFormat="1" ht="13.15" customHeight="1" x14ac:dyDescent="0.2">
      <c r="A1263" s="488"/>
      <c r="B1263" s="311"/>
      <c r="C1263" s="311"/>
      <c r="D1263" s="311"/>
      <c r="E1263" s="311"/>
      <c r="F1263" s="311"/>
      <c r="H1263" s="477"/>
      <c r="I1263" s="477"/>
      <c r="J1263" s="477"/>
      <c r="K1263" s="477"/>
      <c r="L1263" s="477"/>
      <c r="M1263" s="477"/>
      <c r="N1263" s="477"/>
      <c r="O1263" s="477"/>
      <c r="P1263" s="477"/>
      <c r="Q1263" s="477"/>
      <c r="R1263" s="477"/>
      <c r="S1263" s="477"/>
    </row>
    <row r="1264" spans="1:19" s="478" customFormat="1" ht="13.15" customHeight="1" x14ac:dyDescent="0.2">
      <c r="A1264" s="488"/>
      <c r="B1264" s="311"/>
      <c r="C1264" s="311"/>
      <c r="D1264" s="311"/>
      <c r="E1264" s="311"/>
      <c r="F1264" s="311"/>
      <c r="H1264" s="477"/>
      <c r="I1264" s="477"/>
      <c r="J1264" s="477"/>
      <c r="K1264" s="477"/>
      <c r="L1264" s="477"/>
      <c r="M1264" s="477"/>
      <c r="N1264" s="477"/>
      <c r="O1264" s="477"/>
      <c r="P1264" s="477"/>
      <c r="Q1264" s="477"/>
      <c r="R1264" s="477"/>
      <c r="S1264" s="477"/>
    </row>
    <row r="1265" spans="1:19" s="478" customFormat="1" ht="13.15" customHeight="1" x14ac:dyDescent="0.2">
      <c r="A1265" s="488"/>
      <c r="B1265" s="311"/>
      <c r="C1265" s="311"/>
      <c r="D1265" s="311"/>
      <c r="E1265" s="311"/>
      <c r="F1265" s="311"/>
      <c r="H1265" s="477"/>
      <c r="I1265" s="477"/>
      <c r="J1265" s="477"/>
      <c r="K1265" s="477"/>
      <c r="L1265" s="477"/>
      <c r="M1265" s="477"/>
      <c r="N1265" s="477"/>
      <c r="O1265" s="477"/>
      <c r="P1265" s="477"/>
      <c r="Q1265" s="477"/>
      <c r="R1265" s="477"/>
      <c r="S1265" s="477"/>
    </row>
    <row r="1266" spans="1:19" s="478" customFormat="1" ht="13.15" customHeight="1" x14ac:dyDescent="0.2">
      <c r="A1266" s="488"/>
      <c r="B1266" s="311"/>
      <c r="C1266" s="311"/>
      <c r="D1266" s="311"/>
      <c r="E1266" s="311"/>
      <c r="F1266" s="311"/>
      <c r="H1266" s="477"/>
      <c r="I1266" s="477"/>
      <c r="J1266" s="477"/>
      <c r="K1266" s="477"/>
      <c r="L1266" s="477"/>
      <c r="M1266" s="477"/>
      <c r="N1266" s="477"/>
      <c r="O1266" s="477"/>
      <c r="P1266" s="477"/>
      <c r="Q1266" s="477"/>
      <c r="R1266" s="477"/>
      <c r="S1266" s="477"/>
    </row>
    <row r="1267" spans="1:19" s="478" customFormat="1" ht="13.15" customHeight="1" x14ac:dyDescent="0.2">
      <c r="A1267" s="488"/>
      <c r="B1267" s="311"/>
      <c r="C1267" s="311"/>
      <c r="D1267" s="311"/>
      <c r="E1267" s="311"/>
      <c r="F1267" s="311"/>
      <c r="H1267" s="477"/>
      <c r="I1267" s="477"/>
      <c r="J1267" s="477"/>
      <c r="K1267" s="477"/>
      <c r="L1267" s="477"/>
      <c r="M1267" s="477"/>
      <c r="N1267" s="477"/>
      <c r="O1267" s="477"/>
      <c r="P1267" s="477"/>
      <c r="Q1267" s="477"/>
      <c r="R1267" s="477"/>
      <c r="S1267" s="477"/>
    </row>
    <row r="1268" spans="1:19" s="478" customFormat="1" ht="13.15" customHeight="1" x14ac:dyDescent="0.2">
      <c r="A1268" s="488"/>
      <c r="B1268" s="311"/>
      <c r="C1268" s="311"/>
      <c r="D1268" s="311"/>
      <c r="E1268" s="311"/>
      <c r="F1268" s="311"/>
      <c r="H1268" s="477"/>
      <c r="I1268" s="477"/>
      <c r="J1268" s="477"/>
      <c r="K1268" s="477"/>
      <c r="L1268" s="477"/>
      <c r="M1268" s="477"/>
      <c r="N1268" s="477"/>
      <c r="O1268" s="477"/>
      <c r="P1268" s="477"/>
      <c r="Q1268" s="477"/>
      <c r="R1268" s="477"/>
      <c r="S1268" s="477"/>
    </row>
    <row r="1269" spans="1:19" s="478" customFormat="1" ht="13.15" customHeight="1" x14ac:dyDescent="0.2">
      <c r="A1269" s="488"/>
      <c r="B1269" s="311"/>
      <c r="C1269" s="311"/>
      <c r="D1269" s="311"/>
      <c r="E1269" s="311"/>
      <c r="F1269" s="311"/>
      <c r="H1269" s="477"/>
      <c r="I1269" s="477"/>
      <c r="J1269" s="477"/>
      <c r="K1269" s="477"/>
      <c r="L1269" s="477"/>
      <c r="M1269" s="477"/>
      <c r="N1269" s="477"/>
      <c r="O1269" s="477"/>
      <c r="P1269" s="477"/>
      <c r="Q1269" s="477"/>
      <c r="R1269" s="477"/>
      <c r="S1269" s="477"/>
    </row>
    <row r="1270" spans="1:19" s="478" customFormat="1" ht="13.15" customHeight="1" x14ac:dyDescent="0.2">
      <c r="A1270" s="488"/>
      <c r="B1270" s="311"/>
      <c r="C1270" s="311"/>
      <c r="D1270" s="311"/>
      <c r="E1270" s="311"/>
      <c r="F1270" s="311"/>
      <c r="H1270" s="477"/>
      <c r="I1270" s="477"/>
      <c r="J1270" s="477"/>
      <c r="K1270" s="477"/>
      <c r="L1270" s="477"/>
      <c r="M1270" s="477"/>
      <c r="N1270" s="477"/>
      <c r="O1270" s="477"/>
      <c r="P1270" s="477"/>
      <c r="Q1270" s="477"/>
      <c r="R1270" s="477"/>
      <c r="S1270" s="477"/>
    </row>
    <row r="1271" spans="1:19" s="478" customFormat="1" ht="13.15" customHeight="1" x14ac:dyDescent="0.2">
      <c r="A1271" s="488"/>
      <c r="B1271" s="311"/>
      <c r="C1271" s="311"/>
      <c r="D1271" s="311"/>
      <c r="E1271" s="311"/>
      <c r="F1271" s="311"/>
      <c r="H1271" s="477"/>
      <c r="I1271" s="477"/>
      <c r="J1271" s="477"/>
      <c r="K1271" s="477"/>
      <c r="L1271" s="477"/>
      <c r="M1271" s="477"/>
      <c r="N1271" s="477"/>
      <c r="O1271" s="477"/>
      <c r="P1271" s="477"/>
      <c r="Q1271" s="477"/>
      <c r="R1271" s="477"/>
      <c r="S1271" s="477"/>
    </row>
    <row r="1272" spans="1:19" s="478" customFormat="1" ht="13.15" customHeight="1" x14ac:dyDescent="0.2">
      <c r="A1272" s="488"/>
      <c r="B1272" s="311"/>
      <c r="C1272" s="311"/>
      <c r="D1272" s="311"/>
      <c r="E1272" s="311"/>
      <c r="F1272" s="311"/>
      <c r="H1272" s="477"/>
      <c r="I1272" s="477"/>
      <c r="J1272" s="477"/>
      <c r="K1272" s="477"/>
      <c r="L1272" s="477"/>
      <c r="M1272" s="477"/>
      <c r="N1272" s="477"/>
      <c r="O1272" s="477"/>
      <c r="P1272" s="477"/>
      <c r="Q1272" s="477"/>
      <c r="R1272" s="477"/>
      <c r="S1272" s="477"/>
    </row>
    <row r="1273" spans="1:19" s="478" customFormat="1" ht="13.15" customHeight="1" x14ac:dyDescent="0.2">
      <c r="A1273" s="488"/>
      <c r="B1273" s="311"/>
      <c r="C1273" s="311"/>
      <c r="D1273" s="311"/>
      <c r="E1273" s="311"/>
      <c r="F1273" s="311"/>
      <c r="H1273" s="477"/>
      <c r="I1273" s="477"/>
      <c r="J1273" s="477"/>
      <c r="K1273" s="477"/>
      <c r="L1273" s="477"/>
      <c r="M1273" s="477"/>
      <c r="N1273" s="477"/>
      <c r="O1273" s="477"/>
      <c r="P1273" s="477"/>
      <c r="Q1273" s="477"/>
      <c r="R1273" s="477"/>
      <c r="S1273" s="477"/>
    </row>
    <row r="1274" spans="1:19" s="478" customFormat="1" ht="13.15" customHeight="1" x14ac:dyDescent="0.2">
      <c r="A1274" s="488"/>
      <c r="B1274" s="311"/>
      <c r="C1274" s="311"/>
      <c r="D1274" s="311"/>
      <c r="E1274" s="311"/>
      <c r="F1274" s="311"/>
      <c r="H1274" s="477"/>
      <c r="I1274" s="477"/>
      <c r="J1274" s="477"/>
      <c r="K1274" s="477"/>
      <c r="L1274" s="477"/>
      <c r="M1274" s="477"/>
      <c r="N1274" s="477"/>
      <c r="O1274" s="477"/>
      <c r="P1274" s="477"/>
      <c r="Q1274" s="477"/>
      <c r="R1274" s="477"/>
      <c r="S1274" s="477"/>
    </row>
    <row r="1275" spans="1:19" s="478" customFormat="1" ht="13.15" customHeight="1" x14ac:dyDescent="0.2">
      <c r="A1275" s="488"/>
      <c r="B1275" s="311"/>
      <c r="C1275" s="311"/>
      <c r="D1275" s="311"/>
      <c r="E1275" s="311"/>
      <c r="F1275" s="311"/>
      <c r="H1275" s="477"/>
      <c r="I1275" s="477"/>
      <c r="J1275" s="477"/>
      <c r="K1275" s="477"/>
      <c r="L1275" s="477"/>
      <c r="M1275" s="477"/>
      <c r="N1275" s="477"/>
      <c r="O1275" s="477"/>
      <c r="P1275" s="477"/>
      <c r="Q1275" s="477"/>
      <c r="R1275" s="477"/>
      <c r="S1275" s="477"/>
    </row>
    <row r="1276" spans="1:19" s="478" customFormat="1" ht="13.15" customHeight="1" x14ac:dyDescent="0.2">
      <c r="A1276" s="488"/>
      <c r="B1276" s="311"/>
      <c r="C1276" s="311"/>
      <c r="D1276" s="311"/>
      <c r="E1276" s="311"/>
      <c r="F1276" s="311"/>
      <c r="H1276" s="477"/>
      <c r="I1276" s="477"/>
      <c r="J1276" s="477"/>
      <c r="K1276" s="477"/>
      <c r="L1276" s="477"/>
      <c r="M1276" s="477"/>
      <c r="N1276" s="477"/>
      <c r="O1276" s="477"/>
      <c r="P1276" s="477"/>
      <c r="Q1276" s="477"/>
      <c r="R1276" s="477"/>
      <c r="S1276" s="477"/>
    </row>
    <row r="1277" spans="1:19" s="478" customFormat="1" ht="13.15" customHeight="1" x14ac:dyDescent="0.2">
      <c r="A1277" s="488"/>
      <c r="B1277" s="311"/>
      <c r="C1277" s="311"/>
      <c r="D1277" s="311"/>
      <c r="E1277" s="311"/>
      <c r="F1277" s="311"/>
      <c r="H1277" s="477"/>
      <c r="I1277" s="477"/>
      <c r="J1277" s="477"/>
      <c r="K1277" s="477"/>
      <c r="L1277" s="477"/>
      <c r="M1277" s="477"/>
      <c r="N1277" s="477"/>
      <c r="O1277" s="477"/>
      <c r="P1277" s="477"/>
      <c r="Q1277" s="477"/>
      <c r="R1277" s="477"/>
      <c r="S1277" s="477"/>
    </row>
    <row r="1278" spans="1:19" s="478" customFormat="1" ht="13.15" customHeight="1" x14ac:dyDescent="0.2">
      <c r="A1278" s="488"/>
      <c r="B1278" s="311"/>
      <c r="C1278" s="311"/>
      <c r="D1278" s="311"/>
      <c r="E1278" s="311"/>
      <c r="F1278" s="311"/>
      <c r="H1278" s="477"/>
      <c r="I1278" s="477"/>
      <c r="J1278" s="477"/>
      <c r="K1278" s="477"/>
      <c r="L1278" s="477"/>
      <c r="M1278" s="477"/>
      <c r="N1278" s="477"/>
      <c r="O1278" s="477"/>
      <c r="P1278" s="477"/>
      <c r="Q1278" s="477"/>
      <c r="R1278" s="477"/>
      <c r="S1278" s="477"/>
    </row>
    <row r="1279" spans="1:19" s="478" customFormat="1" ht="13.15" customHeight="1" x14ac:dyDescent="0.2">
      <c r="A1279" s="488"/>
      <c r="B1279" s="311"/>
      <c r="C1279" s="311"/>
      <c r="D1279" s="311"/>
      <c r="E1279" s="311"/>
      <c r="F1279" s="311"/>
      <c r="H1279" s="477"/>
      <c r="I1279" s="477"/>
      <c r="J1279" s="477"/>
      <c r="K1279" s="477"/>
      <c r="L1279" s="477"/>
      <c r="M1279" s="477"/>
      <c r="N1279" s="477"/>
      <c r="O1279" s="477"/>
      <c r="P1279" s="477"/>
      <c r="Q1279" s="477"/>
      <c r="R1279" s="477"/>
      <c r="S1279" s="477"/>
    </row>
    <row r="1280" spans="1:19" s="478" customFormat="1" ht="13.15" customHeight="1" x14ac:dyDescent="0.2">
      <c r="A1280" s="488"/>
      <c r="B1280" s="311"/>
      <c r="C1280" s="311"/>
      <c r="D1280" s="311"/>
      <c r="E1280" s="311"/>
      <c r="F1280" s="311"/>
      <c r="H1280" s="477"/>
      <c r="I1280" s="477"/>
      <c r="J1280" s="477"/>
      <c r="K1280" s="477"/>
      <c r="L1280" s="477"/>
      <c r="M1280" s="477"/>
      <c r="N1280" s="477"/>
      <c r="O1280" s="477"/>
      <c r="P1280" s="477"/>
      <c r="Q1280" s="477"/>
      <c r="R1280" s="477"/>
      <c r="S1280" s="477"/>
    </row>
    <row r="1281" spans="1:19" s="478" customFormat="1" ht="13.15" customHeight="1" x14ac:dyDescent="0.2">
      <c r="A1281" s="488"/>
      <c r="B1281" s="311"/>
      <c r="C1281" s="311"/>
      <c r="D1281" s="311"/>
      <c r="E1281" s="311"/>
      <c r="F1281" s="311"/>
      <c r="H1281" s="477"/>
      <c r="I1281" s="477"/>
      <c r="J1281" s="477"/>
      <c r="K1281" s="477"/>
      <c r="L1281" s="477"/>
      <c r="M1281" s="477"/>
      <c r="N1281" s="477"/>
      <c r="O1281" s="477"/>
      <c r="P1281" s="477"/>
      <c r="Q1281" s="477"/>
      <c r="R1281" s="477"/>
      <c r="S1281" s="477"/>
    </row>
    <row r="1282" spans="1:19" s="478" customFormat="1" ht="13.15" customHeight="1" x14ac:dyDescent="0.2">
      <c r="A1282" s="488"/>
      <c r="B1282" s="311"/>
      <c r="C1282" s="311"/>
      <c r="D1282" s="311"/>
      <c r="E1282" s="311"/>
      <c r="F1282" s="311"/>
      <c r="H1282" s="477"/>
      <c r="I1282" s="477"/>
      <c r="J1282" s="477"/>
      <c r="K1282" s="477"/>
      <c r="L1282" s="477"/>
      <c r="M1282" s="477"/>
      <c r="N1282" s="477"/>
      <c r="O1282" s="477"/>
      <c r="P1282" s="477"/>
      <c r="Q1282" s="477"/>
      <c r="R1282" s="477"/>
      <c r="S1282" s="477"/>
    </row>
    <row r="1283" spans="1:19" s="478" customFormat="1" ht="13.15" customHeight="1" x14ac:dyDescent="0.2">
      <c r="A1283" s="488"/>
      <c r="B1283" s="311"/>
      <c r="C1283" s="311"/>
      <c r="D1283" s="311"/>
      <c r="E1283" s="311"/>
      <c r="F1283" s="311"/>
      <c r="H1283" s="477"/>
      <c r="I1283" s="477"/>
      <c r="J1283" s="477"/>
      <c r="K1283" s="477"/>
      <c r="L1283" s="477"/>
      <c r="M1283" s="477"/>
      <c r="N1283" s="477"/>
      <c r="O1283" s="477"/>
      <c r="P1283" s="477"/>
      <c r="Q1283" s="477"/>
      <c r="R1283" s="477"/>
      <c r="S1283" s="477"/>
    </row>
    <row r="1284" spans="1:19" s="478" customFormat="1" ht="13.15" customHeight="1" x14ac:dyDescent="0.2">
      <c r="A1284" s="488"/>
      <c r="B1284" s="311"/>
      <c r="C1284" s="311"/>
      <c r="D1284" s="311"/>
      <c r="E1284" s="311"/>
      <c r="F1284" s="311"/>
      <c r="H1284" s="477"/>
      <c r="I1284" s="477"/>
      <c r="J1284" s="477"/>
      <c r="K1284" s="477"/>
      <c r="L1284" s="477"/>
      <c r="M1284" s="477"/>
      <c r="N1284" s="477"/>
      <c r="O1284" s="477"/>
      <c r="P1284" s="477"/>
      <c r="Q1284" s="477"/>
      <c r="R1284" s="477"/>
      <c r="S1284" s="477"/>
    </row>
    <row r="1285" spans="1:19" s="478" customFormat="1" ht="13.15" customHeight="1" x14ac:dyDescent="0.2">
      <c r="A1285" s="488"/>
      <c r="B1285" s="311"/>
      <c r="C1285" s="311"/>
      <c r="D1285" s="311"/>
      <c r="E1285" s="311"/>
      <c r="F1285" s="311"/>
      <c r="H1285" s="477"/>
      <c r="I1285" s="477"/>
      <c r="J1285" s="477"/>
      <c r="K1285" s="477"/>
      <c r="L1285" s="477"/>
      <c r="M1285" s="477"/>
      <c r="N1285" s="477"/>
      <c r="O1285" s="477"/>
      <c r="P1285" s="477"/>
      <c r="Q1285" s="477"/>
      <c r="R1285" s="477"/>
      <c r="S1285" s="477"/>
    </row>
    <row r="1286" spans="1:19" s="478" customFormat="1" ht="13.15" customHeight="1" x14ac:dyDescent="0.2">
      <c r="A1286" s="488"/>
      <c r="B1286" s="311"/>
      <c r="C1286" s="311"/>
      <c r="D1286" s="311"/>
      <c r="E1286" s="311"/>
      <c r="F1286" s="311"/>
      <c r="H1286" s="477"/>
      <c r="I1286" s="477"/>
      <c r="J1286" s="477"/>
      <c r="K1286" s="477"/>
      <c r="L1286" s="477"/>
      <c r="M1286" s="477"/>
      <c r="N1286" s="477"/>
      <c r="O1286" s="477"/>
      <c r="P1286" s="477"/>
      <c r="Q1286" s="477"/>
      <c r="R1286" s="477"/>
      <c r="S1286" s="477"/>
    </row>
    <row r="1287" spans="1:19" s="478" customFormat="1" ht="13.15" customHeight="1" x14ac:dyDescent="0.2">
      <c r="A1287" s="488"/>
      <c r="B1287" s="311"/>
      <c r="C1287" s="311"/>
      <c r="D1287" s="311"/>
      <c r="E1287" s="311"/>
      <c r="F1287" s="311"/>
      <c r="H1287" s="477"/>
      <c r="I1287" s="477"/>
      <c r="J1287" s="477"/>
      <c r="K1287" s="477"/>
      <c r="L1287" s="477"/>
      <c r="M1287" s="477"/>
      <c r="N1287" s="477"/>
      <c r="O1287" s="477"/>
      <c r="P1287" s="477"/>
      <c r="Q1287" s="477"/>
      <c r="R1287" s="477"/>
      <c r="S1287" s="477"/>
    </row>
    <row r="1288" spans="1:19" s="478" customFormat="1" ht="13.15" customHeight="1" x14ac:dyDescent="0.2">
      <c r="A1288" s="488"/>
      <c r="B1288" s="311"/>
      <c r="C1288" s="311"/>
      <c r="D1288" s="311"/>
      <c r="E1288" s="311"/>
      <c r="F1288" s="311"/>
      <c r="H1288" s="477"/>
      <c r="I1288" s="477"/>
      <c r="J1288" s="477"/>
      <c r="K1288" s="477"/>
      <c r="L1288" s="477"/>
      <c r="M1288" s="477"/>
      <c r="N1288" s="477"/>
      <c r="O1288" s="477"/>
      <c r="P1288" s="477"/>
      <c r="Q1288" s="477"/>
      <c r="R1288" s="477"/>
      <c r="S1288" s="477"/>
    </row>
    <row r="1289" spans="1:19" s="478" customFormat="1" ht="13.15" customHeight="1" x14ac:dyDescent="0.2">
      <c r="A1289" s="488"/>
      <c r="B1289" s="311"/>
      <c r="C1289" s="311"/>
      <c r="D1289" s="311"/>
      <c r="E1289" s="311"/>
      <c r="F1289" s="311"/>
      <c r="H1289" s="477"/>
      <c r="I1289" s="477"/>
      <c r="J1289" s="477"/>
      <c r="K1289" s="477"/>
      <c r="L1289" s="477"/>
      <c r="M1289" s="477"/>
      <c r="N1289" s="477"/>
      <c r="O1289" s="477"/>
      <c r="P1289" s="477"/>
      <c r="Q1289" s="477"/>
      <c r="R1289" s="477"/>
      <c r="S1289" s="477"/>
    </row>
    <row r="1290" spans="1:19" s="478" customFormat="1" ht="13.15" customHeight="1" x14ac:dyDescent="0.2">
      <c r="A1290" s="488"/>
      <c r="B1290" s="311"/>
      <c r="C1290" s="311"/>
      <c r="D1290" s="311"/>
      <c r="E1290" s="311"/>
      <c r="F1290" s="311"/>
      <c r="H1290" s="477"/>
      <c r="I1290" s="477"/>
      <c r="J1290" s="477"/>
      <c r="K1290" s="477"/>
      <c r="L1290" s="477"/>
      <c r="M1290" s="477"/>
      <c r="N1290" s="477"/>
      <c r="O1290" s="477"/>
      <c r="P1290" s="477"/>
      <c r="Q1290" s="477"/>
      <c r="R1290" s="477"/>
      <c r="S1290" s="477"/>
    </row>
    <row r="1291" spans="1:19" s="478" customFormat="1" ht="13.15" customHeight="1" x14ac:dyDescent="0.2">
      <c r="A1291" s="488"/>
      <c r="B1291" s="311"/>
      <c r="C1291" s="311"/>
      <c r="D1291" s="311"/>
      <c r="E1291" s="311"/>
      <c r="F1291" s="311"/>
      <c r="H1291" s="477"/>
      <c r="I1291" s="477"/>
      <c r="J1291" s="477"/>
      <c r="K1291" s="477"/>
      <c r="L1291" s="477"/>
      <c r="M1291" s="477"/>
      <c r="N1291" s="477"/>
      <c r="O1291" s="477"/>
      <c r="P1291" s="477"/>
      <c r="Q1291" s="477"/>
      <c r="R1291" s="477"/>
      <c r="S1291" s="477"/>
    </row>
    <row r="1292" spans="1:19" s="478" customFormat="1" ht="13.15" customHeight="1" x14ac:dyDescent="0.2">
      <c r="A1292" s="488"/>
      <c r="B1292" s="311"/>
      <c r="C1292" s="311"/>
      <c r="D1292" s="311"/>
      <c r="E1292" s="311"/>
      <c r="F1292" s="311"/>
      <c r="H1292" s="477"/>
      <c r="I1292" s="477"/>
      <c r="J1292" s="477"/>
      <c r="K1292" s="477"/>
      <c r="L1292" s="477"/>
      <c r="M1292" s="477"/>
      <c r="N1292" s="477"/>
      <c r="O1292" s="477"/>
      <c r="P1292" s="477"/>
      <c r="Q1292" s="477"/>
      <c r="R1292" s="477"/>
      <c r="S1292" s="477"/>
    </row>
    <row r="1293" spans="1:19" s="478" customFormat="1" ht="13.15" customHeight="1" x14ac:dyDescent="0.2">
      <c r="A1293" s="488"/>
      <c r="B1293" s="311"/>
      <c r="C1293" s="311"/>
      <c r="D1293" s="311"/>
      <c r="E1293" s="311"/>
      <c r="F1293" s="311"/>
      <c r="H1293" s="477"/>
      <c r="I1293" s="477"/>
      <c r="J1293" s="477"/>
      <c r="K1293" s="477"/>
      <c r="L1293" s="477"/>
      <c r="M1293" s="477"/>
      <c r="N1293" s="477"/>
      <c r="O1293" s="477"/>
      <c r="P1293" s="477"/>
      <c r="Q1293" s="477"/>
      <c r="R1293" s="477"/>
      <c r="S1293" s="477"/>
    </row>
    <row r="1294" spans="1:19" s="478" customFormat="1" ht="13.15" customHeight="1" x14ac:dyDescent="0.2">
      <c r="A1294" s="488"/>
      <c r="B1294" s="311"/>
      <c r="C1294" s="311"/>
      <c r="D1294" s="311"/>
      <c r="E1294" s="311"/>
      <c r="F1294" s="311"/>
      <c r="H1294" s="477"/>
      <c r="I1294" s="477"/>
      <c r="J1294" s="477"/>
      <c r="K1294" s="477"/>
      <c r="L1294" s="477"/>
      <c r="M1294" s="477"/>
      <c r="N1294" s="477"/>
      <c r="O1294" s="477"/>
      <c r="P1294" s="477"/>
      <c r="Q1294" s="477"/>
      <c r="R1294" s="477"/>
      <c r="S1294" s="477"/>
    </row>
    <row r="1295" spans="1:19" s="478" customFormat="1" ht="13.15" customHeight="1" x14ac:dyDescent="0.2">
      <c r="A1295" s="488"/>
      <c r="B1295" s="311"/>
      <c r="C1295" s="311"/>
      <c r="D1295" s="311"/>
      <c r="E1295" s="311"/>
      <c r="F1295" s="311"/>
      <c r="H1295" s="477"/>
      <c r="I1295" s="477"/>
      <c r="J1295" s="477"/>
      <c r="K1295" s="477"/>
      <c r="L1295" s="477"/>
      <c r="M1295" s="477"/>
      <c r="N1295" s="477"/>
      <c r="O1295" s="477"/>
      <c r="P1295" s="477"/>
      <c r="Q1295" s="477"/>
      <c r="R1295" s="477"/>
      <c r="S1295" s="477"/>
    </row>
    <row r="1296" spans="1:19" s="478" customFormat="1" ht="13.15" customHeight="1" x14ac:dyDescent="0.2">
      <c r="A1296" s="488"/>
      <c r="B1296" s="311"/>
      <c r="C1296" s="311"/>
      <c r="D1296" s="311"/>
      <c r="E1296" s="311"/>
      <c r="F1296" s="311"/>
      <c r="H1296" s="477"/>
      <c r="I1296" s="477"/>
      <c r="J1296" s="477"/>
      <c r="K1296" s="477"/>
      <c r="L1296" s="477"/>
      <c r="M1296" s="477"/>
      <c r="N1296" s="477"/>
      <c r="O1296" s="477"/>
      <c r="P1296" s="477"/>
      <c r="Q1296" s="477"/>
      <c r="R1296" s="477"/>
      <c r="S1296" s="477"/>
    </row>
    <row r="1297" spans="1:19" s="478" customFormat="1" ht="13.15" customHeight="1" x14ac:dyDescent="0.2">
      <c r="A1297" s="488"/>
      <c r="B1297" s="311"/>
      <c r="C1297" s="311"/>
      <c r="D1297" s="311"/>
      <c r="E1297" s="311"/>
      <c r="F1297" s="311"/>
      <c r="H1297" s="477"/>
      <c r="I1297" s="477"/>
      <c r="J1297" s="477"/>
      <c r="K1297" s="477"/>
      <c r="L1297" s="477"/>
      <c r="M1297" s="477"/>
      <c r="N1297" s="477"/>
      <c r="O1297" s="477"/>
      <c r="P1297" s="477"/>
      <c r="Q1297" s="477"/>
      <c r="R1297" s="477"/>
      <c r="S1297" s="477"/>
    </row>
    <row r="1298" spans="1:19" s="478" customFormat="1" ht="13.15" customHeight="1" x14ac:dyDescent="0.2">
      <c r="A1298" s="488"/>
      <c r="B1298" s="311"/>
      <c r="C1298" s="311"/>
      <c r="D1298" s="311"/>
      <c r="E1298" s="311"/>
      <c r="F1298" s="311"/>
      <c r="H1298" s="477"/>
      <c r="I1298" s="477"/>
      <c r="J1298" s="477"/>
      <c r="K1298" s="477"/>
      <c r="L1298" s="477"/>
      <c r="M1298" s="477"/>
      <c r="N1298" s="477"/>
      <c r="O1298" s="477"/>
      <c r="P1298" s="477"/>
      <c r="Q1298" s="477"/>
      <c r="R1298" s="477"/>
      <c r="S1298" s="477"/>
    </row>
    <row r="1299" spans="1:19" s="478" customFormat="1" ht="13.15" customHeight="1" x14ac:dyDescent="0.2">
      <c r="A1299" s="488"/>
      <c r="B1299" s="311"/>
      <c r="C1299" s="311"/>
      <c r="D1299" s="311"/>
      <c r="E1299" s="311"/>
      <c r="F1299" s="311"/>
      <c r="H1299" s="477"/>
      <c r="I1299" s="477"/>
      <c r="J1299" s="477"/>
      <c r="K1299" s="477"/>
      <c r="L1299" s="477"/>
      <c r="M1299" s="477"/>
      <c r="N1299" s="477"/>
      <c r="O1299" s="477"/>
      <c r="P1299" s="477"/>
      <c r="Q1299" s="477"/>
      <c r="R1299" s="477"/>
      <c r="S1299" s="477"/>
    </row>
    <row r="1300" spans="1:19" s="478" customFormat="1" ht="13.15" customHeight="1" x14ac:dyDescent="0.2">
      <c r="A1300" s="488"/>
      <c r="B1300" s="311"/>
      <c r="C1300" s="311"/>
      <c r="D1300" s="311"/>
      <c r="E1300" s="311"/>
      <c r="F1300" s="311"/>
      <c r="H1300" s="477"/>
      <c r="I1300" s="477"/>
      <c r="J1300" s="477"/>
      <c r="K1300" s="477"/>
      <c r="L1300" s="477"/>
      <c r="M1300" s="477"/>
      <c r="N1300" s="477"/>
      <c r="O1300" s="477"/>
      <c r="P1300" s="477"/>
      <c r="Q1300" s="477"/>
      <c r="R1300" s="477"/>
      <c r="S1300" s="477"/>
    </row>
    <row r="1301" spans="1:19" s="478" customFormat="1" ht="13.15" customHeight="1" x14ac:dyDescent="0.2">
      <c r="A1301" s="488"/>
      <c r="B1301" s="311"/>
      <c r="C1301" s="311"/>
      <c r="D1301" s="311"/>
      <c r="E1301" s="311"/>
      <c r="F1301" s="311"/>
      <c r="H1301" s="477"/>
      <c r="I1301" s="477"/>
      <c r="J1301" s="477"/>
      <c r="K1301" s="477"/>
      <c r="L1301" s="477"/>
      <c r="M1301" s="477"/>
      <c r="N1301" s="477"/>
      <c r="O1301" s="477"/>
      <c r="P1301" s="477"/>
      <c r="Q1301" s="477"/>
      <c r="R1301" s="477"/>
      <c r="S1301" s="477"/>
    </row>
    <row r="1302" spans="1:19" s="478" customFormat="1" ht="13.15" customHeight="1" x14ac:dyDescent="0.2">
      <c r="A1302" s="488"/>
      <c r="B1302" s="311"/>
      <c r="C1302" s="311"/>
      <c r="D1302" s="311"/>
      <c r="E1302" s="311"/>
      <c r="F1302" s="311"/>
      <c r="H1302" s="477"/>
      <c r="I1302" s="477"/>
      <c r="J1302" s="477"/>
      <c r="K1302" s="477"/>
      <c r="L1302" s="477"/>
      <c r="M1302" s="477"/>
      <c r="N1302" s="477"/>
      <c r="O1302" s="477"/>
      <c r="P1302" s="477"/>
      <c r="Q1302" s="477"/>
      <c r="R1302" s="477"/>
      <c r="S1302" s="477"/>
    </row>
    <row r="1303" spans="1:19" s="478" customFormat="1" ht="13.15" customHeight="1" x14ac:dyDescent="0.2">
      <c r="A1303" s="488"/>
      <c r="B1303" s="311"/>
      <c r="C1303" s="311"/>
      <c r="D1303" s="311"/>
      <c r="E1303" s="311"/>
      <c r="F1303" s="311"/>
      <c r="H1303" s="477"/>
      <c r="I1303" s="477"/>
      <c r="J1303" s="477"/>
      <c r="K1303" s="477"/>
      <c r="L1303" s="477"/>
      <c r="M1303" s="477"/>
      <c r="N1303" s="477"/>
      <c r="O1303" s="477"/>
      <c r="P1303" s="477"/>
      <c r="Q1303" s="477"/>
      <c r="R1303" s="477"/>
      <c r="S1303" s="477"/>
    </row>
    <row r="1304" spans="1:19" s="478" customFormat="1" ht="13.15" customHeight="1" x14ac:dyDescent="0.2">
      <c r="A1304" s="488"/>
      <c r="B1304" s="311"/>
      <c r="C1304" s="311"/>
      <c r="D1304" s="311"/>
      <c r="E1304" s="311"/>
      <c r="F1304" s="311"/>
      <c r="H1304" s="477"/>
      <c r="I1304" s="477"/>
      <c r="J1304" s="477"/>
      <c r="K1304" s="477"/>
      <c r="L1304" s="477"/>
      <c r="M1304" s="477"/>
      <c r="N1304" s="477"/>
      <c r="O1304" s="477"/>
      <c r="P1304" s="477"/>
      <c r="Q1304" s="477"/>
      <c r="R1304" s="477"/>
      <c r="S1304" s="477"/>
    </row>
    <row r="1305" spans="1:19" s="478" customFormat="1" ht="13.15" customHeight="1" x14ac:dyDescent="0.2">
      <c r="A1305" s="488"/>
      <c r="B1305" s="311"/>
      <c r="C1305" s="311"/>
      <c r="D1305" s="311"/>
      <c r="E1305" s="311"/>
      <c r="F1305" s="311"/>
      <c r="H1305" s="477"/>
      <c r="I1305" s="477"/>
      <c r="J1305" s="477"/>
      <c r="K1305" s="477"/>
      <c r="L1305" s="477"/>
      <c r="M1305" s="477"/>
      <c r="N1305" s="477"/>
      <c r="O1305" s="477"/>
      <c r="P1305" s="477"/>
      <c r="Q1305" s="477"/>
      <c r="R1305" s="477"/>
      <c r="S1305" s="477"/>
    </row>
    <row r="1306" spans="1:19" s="478" customFormat="1" ht="13.15" customHeight="1" x14ac:dyDescent="0.2">
      <c r="A1306" s="488"/>
      <c r="B1306" s="311"/>
      <c r="C1306" s="311"/>
      <c r="D1306" s="311"/>
      <c r="E1306" s="311"/>
      <c r="F1306" s="311"/>
      <c r="H1306" s="477"/>
      <c r="I1306" s="477"/>
      <c r="J1306" s="477"/>
      <c r="K1306" s="477"/>
      <c r="L1306" s="477"/>
      <c r="M1306" s="477"/>
      <c r="N1306" s="477"/>
      <c r="O1306" s="477"/>
      <c r="P1306" s="477"/>
      <c r="Q1306" s="477"/>
      <c r="R1306" s="477"/>
      <c r="S1306" s="477"/>
    </row>
    <row r="1307" spans="1:19" s="478" customFormat="1" ht="13.15" customHeight="1" x14ac:dyDescent="0.2">
      <c r="A1307" s="488"/>
      <c r="B1307" s="311"/>
      <c r="C1307" s="311"/>
      <c r="D1307" s="311"/>
      <c r="E1307" s="311"/>
      <c r="F1307" s="311"/>
      <c r="H1307" s="477"/>
      <c r="I1307" s="477"/>
      <c r="J1307" s="477"/>
      <c r="K1307" s="477"/>
      <c r="L1307" s="477"/>
      <c r="M1307" s="477"/>
      <c r="N1307" s="477"/>
      <c r="O1307" s="477"/>
      <c r="P1307" s="477"/>
      <c r="Q1307" s="477"/>
      <c r="R1307" s="477"/>
      <c r="S1307" s="477"/>
    </row>
    <row r="1308" spans="1:19" s="478" customFormat="1" ht="13.15" customHeight="1" x14ac:dyDescent="0.2">
      <c r="A1308" s="488"/>
      <c r="B1308" s="311"/>
      <c r="C1308" s="311"/>
      <c r="D1308" s="311"/>
      <c r="E1308" s="311"/>
      <c r="F1308" s="311"/>
      <c r="H1308" s="477"/>
      <c r="I1308" s="477"/>
      <c r="J1308" s="477"/>
      <c r="K1308" s="477"/>
      <c r="L1308" s="477"/>
      <c r="M1308" s="477"/>
      <c r="N1308" s="477"/>
      <c r="O1308" s="477"/>
      <c r="P1308" s="477"/>
      <c r="Q1308" s="477"/>
      <c r="R1308" s="477"/>
      <c r="S1308" s="477"/>
    </row>
    <row r="1309" spans="1:19" s="478" customFormat="1" ht="13.15" customHeight="1" x14ac:dyDescent="0.2">
      <c r="A1309" s="488"/>
      <c r="B1309" s="311"/>
      <c r="C1309" s="311"/>
      <c r="D1309" s="311"/>
      <c r="E1309" s="311"/>
      <c r="F1309" s="311"/>
      <c r="H1309" s="477"/>
      <c r="I1309" s="477"/>
      <c r="J1309" s="477"/>
      <c r="K1309" s="477"/>
      <c r="L1309" s="477"/>
      <c r="M1309" s="477"/>
      <c r="N1309" s="477"/>
      <c r="O1309" s="477"/>
      <c r="P1309" s="477"/>
      <c r="Q1309" s="477"/>
      <c r="R1309" s="477"/>
      <c r="S1309" s="477"/>
    </row>
    <row r="1310" spans="1:19" s="478" customFormat="1" ht="13.15" customHeight="1" x14ac:dyDescent="0.2">
      <c r="A1310" s="488"/>
      <c r="B1310" s="311"/>
      <c r="C1310" s="311"/>
      <c r="D1310" s="311"/>
      <c r="E1310" s="311"/>
      <c r="F1310" s="311"/>
      <c r="H1310" s="477"/>
      <c r="I1310" s="477"/>
      <c r="J1310" s="477"/>
      <c r="K1310" s="477"/>
      <c r="L1310" s="477"/>
      <c r="M1310" s="477"/>
      <c r="N1310" s="477"/>
      <c r="O1310" s="477"/>
      <c r="P1310" s="477"/>
      <c r="Q1310" s="477"/>
      <c r="R1310" s="477"/>
      <c r="S1310" s="477"/>
    </row>
    <row r="1311" spans="1:19" s="478" customFormat="1" ht="13.15" customHeight="1" x14ac:dyDescent="0.2">
      <c r="A1311" s="488"/>
      <c r="B1311" s="311"/>
      <c r="C1311" s="311"/>
      <c r="D1311" s="311"/>
      <c r="E1311" s="311"/>
      <c r="F1311" s="311"/>
      <c r="H1311" s="477"/>
      <c r="I1311" s="477"/>
      <c r="J1311" s="477"/>
      <c r="K1311" s="477"/>
      <c r="L1311" s="477"/>
      <c r="M1311" s="477"/>
      <c r="N1311" s="477"/>
      <c r="O1311" s="477"/>
      <c r="P1311" s="477"/>
      <c r="Q1311" s="477"/>
      <c r="R1311" s="477"/>
      <c r="S1311" s="477"/>
    </row>
    <row r="1312" spans="1:19" s="478" customFormat="1" ht="13.15" customHeight="1" x14ac:dyDescent="0.2">
      <c r="A1312" s="488"/>
      <c r="B1312" s="311"/>
      <c r="C1312" s="311"/>
      <c r="D1312" s="311"/>
      <c r="E1312" s="311"/>
      <c r="F1312" s="311"/>
      <c r="H1312" s="477"/>
      <c r="I1312" s="477"/>
      <c r="J1312" s="477"/>
      <c r="K1312" s="477"/>
      <c r="L1312" s="477"/>
      <c r="M1312" s="477"/>
      <c r="N1312" s="477"/>
      <c r="O1312" s="477"/>
      <c r="P1312" s="477"/>
      <c r="Q1312" s="477"/>
      <c r="R1312" s="477"/>
      <c r="S1312" s="477"/>
    </row>
    <row r="1313" spans="1:19" s="478" customFormat="1" ht="13.15" customHeight="1" x14ac:dyDescent="0.2">
      <c r="A1313" s="488"/>
      <c r="B1313" s="311"/>
      <c r="C1313" s="311"/>
      <c r="D1313" s="311"/>
      <c r="E1313" s="311"/>
      <c r="F1313" s="311"/>
      <c r="H1313" s="477"/>
      <c r="I1313" s="477"/>
      <c r="J1313" s="477"/>
      <c r="K1313" s="477"/>
      <c r="L1313" s="477"/>
      <c r="M1313" s="477"/>
      <c r="N1313" s="477"/>
      <c r="O1313" s="477"/>
      <c r="P1313" s="477"/>
      <c r="Q1313" s="477"/>
      <c r="R1313" s="477"/>
      <c r="S1313" s="477"/>
    </row>
    <row r="1314" spans="1:19" s="478" customFormat="1" ht="13.15" customHeight="1" x14ac:dyDescent="0.2">
      <c r="A1314" s="488"/>
      <c r="B1314" s="311"/>
      <c r="C1314" s="311"/>
      <c r="D1314" s="311"/>
      <c r="E1314" s="311"/>
      <c r="F1314" s="311"/>
      <c r="H1314" s="477"/>
      <c r="I1314" s="477"/>
      <c r="J1314" s="477"/>
      <c r="K1314" s="477"/>
      <c r="L1314" s="477"/>
      <c r="M1314" s="477"/>
      <c r="N1314" s="477"/>
      <c r="O1314" s="477"/>
      <c r="P1314" s="477"/>
      <c r="Q1314" s="477"/>
      <c r="R1314" s="477"/>
      <c r="S1314" s="477"/>
    </row>
    <row r="1315" spans="1:19" s="478" customFormat="1" ht="13.15" customHeight="1" x14ac:dyDescent="0.2">
      <c r="A1315" s="488"/>
      <c r="B1315" s="311"/>
      <c r="C1315" s="311"/>
      <c r="D1315" s="311"/>
      <c r="E1315" s="311"/>
      <c r="F1315" s="311"/>
      <c r="H1315" s="477"/>
      <c r="I1315" s="477"/>
      <c r="J1315" s="477"/>
      <c r="K1315" s="477"/>
      <c r="L1315" s="477"/>
      <c r="M1315" s="477"/>
      <c r="N1315" s="477"/>
      <c r="O1315" s="477"/>
      <c r="P1315" s="477"/>
      <c r="Q1315" s="477"/>
      <c r="R1315" s="477"/>
      <c r="S1315" s="477"/>
    </row>
    <row r="1316" spans="1:19" s="478" customFormat="1" ht="13.15" customHeight="1" x14ac:dyDescent="0.2">
      <c r="A1316" s="488"/>
      <c r="B1316" s="311"/>
      <c r="C1316" s="311"/>
      <c r="D1316" s="311"/>
      <c r="E1316" s="311"/>
      <c r="F1316" s="311"/>
      <c r="H1316" s="477"/>
      <c r="I1316" s="477"/>
      <c r="J1316" s="477"/>
      <c r="K1316" s="477"/>
      <c r="L1316" s="477"/>
      <c r="M1316" s="477"/>
      <c r="N1316" s="477"/>
      <c r="O1316" s="477"/>
      <c r="P1316" s="477"/>
      <c r="Q1316" s="477"/>
      <c r="R1316" s="477"/>
      <c r="S1316" s="477"/>
    </row>
    <row r="1317" spans="1:19" s="478" customFormat="1" ht="13.15" customHeight="1" x14ac:dyDescent="0.2">
      <c r="A1317" s="488"/>
      <c r="B1317" s="311"/>
      <c r="C1317" s="311"/>
      <c r="D1317" s="311"/>
      <c r="E1317" s="311"/>
      <c r="F1317" s="311"/>
      <c r="H1317" s="477"/>
      <c r="I1317" s="477"/>
      <c r="J1317" s="477"/>
      <c r="K1317" s="477"/>
      <c r="L1317" s="477"/>
      <c r="M1317" s="477"/>
      <c r="N1317" s="477"/>
      <c r="O1317" s="477"/>
      <c r="P1317" s="477"/>
      <c r="Q1317" s="477"/>
      <c r="R1317" s="477"/>
      <c r="S1317" s="477"/>
    </row>
    <row r="1318" spans="1:19" s="478" customFormat="1" ht="13.15" customHeight="1" x14ac:dyDescent="0.2">
      <c r="A1318" s="488"/>
      <c r="B1318" s="311"/>
      <c r="C1318" s="311"/>
      <c r="D1318" s="311"/>
      <c r="E1318" s="311"/>
      <c r="F1318" s="311"/>
      <c r="H1318" s="477"/>
      <c r="I1318" s="477"/>
      <c r="J1318" s="477"/>
      <c r="K1318" s="477"/>
      <c r="L1318" s="477"/>
      <c r="M1318" s="477"/>
      <c r="N1318" s="477"/>
      <c r="O1318" s="477"/>
      <c r="P1318" s="477"/>
      <c r="Q1318" s="477"/>
      <c r="R1318" s="477"/>
      <c r="S1318" s="477"/>
    </row>
    <row r="1319" spans="1:19" s="478" customFormat="1" ht="13.15" customHeight="1" x14ac:dyDescent="0.2">
      <c r="A1319" s="488"/>
      <c r="B1319" s="311"/>
      <c r="C1319" s="311"/>
      <c r="D1319" s="311"/>
      <c r="E1319" s="311"/>
      <c r="F1319" s="311"/>
      <c r="H1319" s="477"/>
      <c r="I1319" s="477"/>
      <c r="J1319" s="477"/>
      <c r="K1319" s="477"/>
      <c r="L1319" s="477"/>
      <c r="M1319" s="477"/>
      <c r="N1319" s="477"/>
      <c r="O1319" s="477"/>
      <c r="P1319" s="477"/>
      <c r="Q1319" s="477"/>
      <c r="R1319" s="477"/>
      <c r="S1319" s="477"/>
    </row>
    <row r="1320" spans="1:19" s="478" customFormat="1" ht="13.15" customHeight="1" x14ac:dyDescent="0.2">
      <c r="A1320" s="488"/>
      <c r="B1320" s="311"/>
      <c r="C1320" s="311"/>
      <c r="D1320" s="311"/>
      <c r="E1320" s="311"/>
      <c r="F1320" s="311"/>
      <c r="H1320" s="477"/>
      <c r="I1320" s="477"/>
      <c r="J1320" s="477"/>
      <c r="K1320" s="477"/>
      <c r="L1320" s="477"/>
      <c r="M1320" s="477"/>
      <c r="N1320" s="477"/>
      <c r="O1320" s="477"/>
      <c r="P1320" s="477"/>
      <c r="Q1320" s="477"/>
      <c r="R1320" s="477"/>
      <c r="S1320" s="477"/>
    </row>
    <row r="1321" spans="1:19" s="478" customFormat="1" ht="13.15" customHeight="1" x14ac:dyDescent="0.2">
      <c r="A1321" s="488"/>
      <c r="B1321" s="311"/>
      <c r="C1321" s="311"/>
      <c r="D1321" s="311"/>
      <c r="E1321" s="311"/>
      <c r="F1321" s="311"/>
      <c r="H1321" s="477"/>
      <c r="I1321" s="477"/>
      <c r="J1321" s="477"/>
      <c r="K1321" s="477"/>
      <c r="L1321" s="477"/>
      <c r="M1321" s="477"/>
      <c r="N1321" s="477"/>
      <c r="O1321" s="477"/>
      <c r="P1321" s="477"/>
      <c r="Q1321" s="477"/>
      <c r="R1321" s="477"/>
      <c r="S1321" s="477"/>
    </row>
    <row r="1322" spans="1:19" s="478" customFormat="1" ht="13.15" customHeight="1" x14ac:dyDescent="0.2">
      <c r="A1322" s="488"/>
      <c r="B1322" s="311"/>
      <c r="C1322" s="311"/>
      <c r="D1322" s="311"/>
      <c r="E1322" s="311"/>
      <c r="F1322" s="311"/>
      <c r="H1322" s="477"/>
      <c r="I1322" s="477"/>
      <c r="J1322" s="477"/>
      <c r="K1322" s="477"/>
      <c r="L1322" s="477"/>
      <c r="M1322" s="477"/>
      <c r="N1322" s="477"/>
      <c r="O1322" s="477"/>
      <c r="P1322" s="477"/>
      <c r="Q1322" s="477"/>
      <c r="R1322" s="477"/>
      <c r="S1322" s="477"/>
    </row>
    <row r="1323" spans="1:19" s="478" customFormat="1" ht="13.15" customHeight="1" x14ac:dyDescent="0.2">
      <c r="A1323" s="488"/>
      <c r="B1323" s="311"/>
      <c r="C1323" s="311"/>
      <c r="D1323" s="311"/>
      <c r="E1323" s="311"/>
      <c r="F1323" s="311"/>
      <c r="H1323" s="477"/>
      <c r="I1323" s="477"/>
      <c r="J1323" s="477"/>
      <c r="K1323" s="477"/>
      <c r="L1323" s="477"/>
      <c r="M1323" s="477"/>
      <c r="N1323" s="477"/>
      <c r="O1323" s="477"/>
      <c r="P1323" s="477"/>
      <c r="Q1323" s="477"/>
      <c r="R1323" s="477"/>
      <c r="S1323" s="477"/>
    </row>
    <row r="1324" spans="1:19" s="478" customFormat="1" ht="13.15" customHeight="1" x14ac:dyDescent="0.2">
      <c r="A1324" s="488"/>
      <c r="B1324" s="311"/>
      <c r="C1324" s="311"/>
      <c r="D1324" s="311"/>
      <c r="E1324" s="311"/>
      <c r="F1324" s="311"/>
      <c r="H1324" s="477"/>
      <c r="I1324" s="477"/>
      <c r="J1324" s="477"/>
      <c r="K1324" s="477"/>
      <c r="L1324" s="477"/>
      <c r="M1324" s="477"/>
      <c r="N1324" s="477"/>
      <c r="O1324" s="477"/>
      <c r="P1324" s="477"/>
      <c r="Q1324" s="477"/>
      <c r="R1324" s="477"/>
      <c r="S1324" s="477"/>
    </row>
    <row r="1325" spans="1:19" s="478" customFormat="1" ht="13.15" customHeight="1" x14ac:dyDescent="0.2">
      <c r="A1325" s="488"/>
      <c r="B1325" s="311"/>
      <c r="C1325" s="311"/>
      <c r="D1325" s="311"/>
      <c r="E1325" s="311"/>
      <c r="F1325" s="311"/>
      <c r="H1325" s="477"/>
      <c r="I1325" s="477"/>
      <c r="J1325" s="477"/>
      <c r="K1325" s="477"/>
      <c r="L1325" s="477"/>
      <c r="M1325" s="477"/>
      <c r="N1325" s="477"/>
      <c r="O1325" s="477"/>
      <c r="P1325" s="477"/>
      <c r="Q1325" s="477"/>
      <c r="R1325" s="477"/>
      <c r="S1325" s="477"/>
    </row>
    <row r="1326" spans="1:19" s="478" customFormat="1" ht="13.15" customHeight="1" x14ac:dyDescent="0.2">
      <c r="A1326" s="488"/>
      <c r="B1326" s="311"/>
      <c r="C1326" s="311"/>
      <c r="D1326" s="311"/>
      <c r="E1326" s="311"/>
      <c r="F1326" s="311"/>
      <c r="H1326" s="477"/>
      <c r="I1326" s="477"/>
      <c r="J1326" s="477"/>
      <c r="K1326" s="477"/>
      <c r="L1326" s="477"/>
      <c r="M1326" s="477"/>
      <c r="N1326" s="477"/>
      <c r="O1326" s="477"/>
      <c r="P1326" s="477"/>
      <c r="Q1326" s="477"/>
      <c r="R1326" s="477"/>
      <c r="S1326" s="477"/>
    </row>
    <row r="1327" spans="1:19" s="478" customFormat="1" ht="13.15" customHeight="1" x14ac:dyDescent="0.2">
      <c r="A1327" s="488"/>
      <c r="B1327" s="311"/>
      <c r="C1327" s="311"/>
      <c r="D1327" s="311"/>
      <c r="E1327" s="311"/>
      <c r="F1327" s="311"/>
      <c r="H1327" s="477"/>
      <c r="I1327" s="477"/>
      <c r="J1327" s="477"/>
      <c r="K1327" s="477"/>
      <c r="L1327" s="477"/>
      <c r="M1327" s="477"/>
      <c r="N1327" s="477"/>
      <c r="O1327" s="477"/>
      <c r="P1327" s="477"/>
      <c r="Q1327" s="477"/>
      <c r="R1327" s="477"/>
      <c r="S1327" s="477"/>
    </row>
    <row r="1328" spans="1:19" s="478" customFormat="1" ht="13.15" customHeight="1" x14ac:dyDescent="0.2">
      <c r="A1328" s="488"/>
      <c r="B1328" s="311"/>
      <c r="C1328" s="311"/>
      <c r="D1328" s="311"/>
      <c r="E1328" s="311"/>
      <c r="F1328" s="311"/>
      <c r="H1328" s="477"/>
      <c r="I1328" s="477"/>
      <c r="J1328" s="477"/>
      <c r="K1328" s="477"/>
      <c r="L1328" s="477"/>
      <c r="M1328" s="477"/>
      <c r="N1328" s="477"/>
      <c r="O1328" s="477"/>
      <c r="P1328" s="477"/>
      <c r="Q1328" s="477"/>
      <c r="R1328" s="477"/>
      <c r="S1328" s="477"/>
    </row>
    <row r="1329" spans="1:19" s="478" customFormat="1" ht="13.15" customHeight="1" x14ac:dyDescent="0.2">
      <c r="A1329" s="488"/>
      <c r="B1329" s="311"/>
      <c r="C1329" s="311"/>
      <c r="D1329" s="311"/>
      <c r="E1329" s="311"/>
      <c r="F1329" s="311"/>
      <c r="H1329" s="477"/>
      <c r="I1329" s="477"/>
      <c r="J1329" s="477"/>
      <c r="K1329" s="477"/>
      <c r="L1329" s="477"/>
      <c r="M1329" s="477"/>
      <c r="N1329" s="477"/>
      <c r="O1329" s="477"/>
      <c r="P1329" s="477"/>
      <c r="Q1329" s="477"/>
      <c r="R1329" s="477"/>
      <c r="S1329" s="477"/>
    </row>
    <row r="1330" spans="1:19" s="478" customFormat="1" ht="13.15" customHeight="1" x14ac:dyDescent="0.2">
      <c r="A1330" s="488"/>
      <c r="B1330" s="311"/>
      <c r="C1330" s="311"/>
      <c r="D1330" s="311"/>
      <c r="E1330" s="311"/>
      <c r="F1330" s="311"/>
      <c r="H1330" s="477"/>
      <c r="I1330" s="477"/>
      <c r="J1330" s="477"/>
      <c r="K1330" s="477"/>
      <c r="L1330" s="477"/>
      <c r="M1330" s="477"/>
      <c r="N1330" s="477"/>
      <c r="O1330" s="477"/>
      <c r="P1330" s="477"/>
      <c r="Q1330" s="477"/>
      <c r="R1330" s="477"/>
      <c r="S1330" s="477"/>
    </row>
    <row r="1331" spans="1:19" s="478" customFormat="1" ht="13.15" customHeight="1" x14ac:dyDescent="0.2">
      <c r="A1331" s="488"/>
      <c r="B1331" s="311"/>
      <c r="C1331" s="311"/>
      <c r="D1331" s="311"/>
      <c r="E1331" s="311"/>
      <c r="F1331" s="311"/>
      <c r="H1331" s="477"/>
      <c r="I1331" s="477"/>
      <c r="J1331" s="477"/>
      <c r="K1331" s="477"/>
      <c r="L1331" s="477"/>
      <c r="M1331" s="477"/>
      <c r="N1331" s="477"/>
      <c r="O1331" s="477"/>
      <c r="P1331" s="477"/>
      <c r="Q1331" s="477"/>
      <c r="R1331" s="477"/>
      <c r="S1331" s="477"/>
    </row>
    <row r="1332" spans="1:19" s="478" customFormat="1" ht="13.15" customHeight="1" x14ac:dyDescent="0.2">
      <c r="A1332" s="488"/>
      <c r="B1332" s="311"/>
      <c r="C1332" s="311"/>
      <c r="D1332" s="311"/>
      <c r="E1332" s="311"/>
      <c r="F1332" s="311"/>
      <c r="H1332" s="477"/>
      <c r="I1332" s="477"/>
      <c r="J1332" s="477"/>
      <c r="K1332" s="477"/>
      <c r="L1332" s="477"/>
      <c r="M1332" s="477"/>
      <c r="N1332" s="477"/>
      <c r="O1332" s="477"/>
      <c r="P1332" s="477"/>
      <c r="Q1332" s="477"/>
      <c r="R1332" s="477"/>
      <c r="S1332" s="477"/>
    </row>
    <row r="1333" spans="1:19" s="478" customFormat="1" ht="13.15" customHeight="1" x14ac:dyDescent="0.2">
      <c r="A1333" s="488"/>
      <c r="B1333" s="311"/>
      <c r="C1333" s="311"/>
      <c r="D1333" s="311"/>
      <c r="E1333" s="311"/>
      <c r="F1333" s="311"/>
      <c r="H1333" s="477"/>
      <c r="I1333" s="477"/>
      <c r="J1333" s="477"/>
      <c r="K1333" s="477"/>
      <c r="L1333" s="477"/>
      <c r="M1333" s="477"/>
      <c r="N1333" s="477"/>
      <c r="O1333" s="477"/>
      <c r="P1333" s="477"/>
      <c r="Q1333" s="477"/>
      <c r="R1333" s="477"/>
      <c r="S1333" s="477"/>
    </row>
    <row r="1334" spans="1:19" s="478" customFormat="1" ht="13.15" customHeight="1" x14ac:dyDescent="0.2">
      <c r="A1334" s="488"/>
      <c r="B1334" s="311"/>
      <c r="C1334" s="311"/>
      <c r="D1334" s="311"/>
      <c r="E1334" s="311"/>
      <c r="F1334" s="311"/>
      <c r="H1334" s="477"/>
      <c r="I1334" s="477"/>
      <c r="J1334" s="477"/>
      <c r="K1334" s="477"/>
      <c r="L1334" s="477"/>
      <c r="M1334" s="477"/>
      <c r="N1334" s="477"/>
      <c r="O1334" s="477"/>
      <c r="P1334" s="477"/>
      <c r="Q1334" s="477"/>
      <c r="R1334" s="477"/>
      <c r="S1334" s="477"/>
    </row>
    <row r="1335" spans="1:19" s="478" customFormat="1" ht="13.15" customHeight="1" x14ac:dyDescent="0.2">
      <c r="A1335" s="488"/>
      <c r="B1335" s="311"/>
      <c r="C1335" s="311"/>
      <c r="D1335" s="311"/>
      <c r="E1335" s="311"/>
      <c r="F1335" s="311"/>
      <c r="H1335" s="477"/>
      <c r="I1335" s="477"/>
      <c r="J1335" s="477"/>
      <c r="K1335" s="477"/>
      <c r="L1335" s="477"/>
      <c r="M1335" s="477"/>
      <c r="N1335" s="477"/>
      <c r="O1335" s="477"/>
      <c r="P1335" s="477"/>
      <c r="Q1335" s="477"/>
      <c r="R1335" s="477"/>
      <c r="S1335" s="477"/>
    </row>
    <row r="1336" spans="1:19" s="478" customFormat="1" ht="13.15" customHeight="1" x14ac:dyDescent="0.2">
      <c r="A1336" s="488"/>
      <c r="B1336" s="311"/>
      <c r="C1336" s="311"/>
      <c r="D1336" s="311"/>
      <c r="E1336" s="311"/>
      <c r="F1336" s="311"/>
      <c r="H1336" s="477"/>
      <c r="I1336" s="477"/>
      <c r="J1336" s="477"/>
      <c r="K1336" s="477"/>
      <c r="L1336" s="477"/>
      <c r="M1336" s="477"/>
      <c r="N1336" s="477"/>
      <c r="O1336" s="477"/>
      <c r="P1336" s="477"/>
      <c r="Q1336" s="477"/>
      <c r="R1336" s="477"/>
      <c r="S1336" s="477"/>
    </row>
    <row r="1337" spans="1:19" s="478" customFormat="1" ht="13.15" customHeight="1" x14ac:dyDescent="0.2">
      <c r="A1337" s="488"/>
      <c r="B1337" s="311"/>
      <c r="C1337" s="311"/>
      <c r="D1337" s="311"/>
      <c r="E1337" s="311"/>
      <c r="F1337" s="311"/>
      <c r="H1337" s="477"/>
      <c r="I1337" s="477"/>
      <c r="J1337" s="477"/>
      <c r="K1337" s="477"/>
      <c r="L1337" s="477"/>
      <c r="M1337" s="477"/>
      <c r="N1337" s="477"/>
      <c r="O1337" s="477"/>
      <c r="P1337" s="477"/>
      <c r="Q1337" s="477"/>
      <c r="R1337" s="477"/>
      <c r="S1337" s="477"/>
    </row>
    <row r="1338" spans="1:19" s="478" customFormat="1" ht="13.15" customHeight="1" x14ac:dyDescent="0.2">
      <c r="A1338" s="488"/>
      <c r="B1338" s="311"/>
      <c r="C1338" s="311"/>
      <c r="D1338" s="311"/>
      <c r="E1338" s="311"/>
      <c r="F1338" s="311"/>
      <c r="H1338" s="477"/>
      <c r="I1338" s="477"/>
      <c r="J1338" s="477"/>
      <c r="K1338" s="477"/>
      <c r="L1338" s="477"/>
      <c r="M1338" s="477"/>
      <c r="N1338" s="477"/>
      <c r="O1338" s="477"/>
      <c r="P1338" s="477"/>
      <c r="Q1338" s="477"/>
      <c r="R1338" s="477"/>
      <c r="S1338" s="477"/>
    </row>
    <row r="1339" spans="1:19" s="478" customFormat="1" ht="13.15" customHeight="1" x14ac:dyDescent="0.2">
      <c r="A1339" s="488"/>
      <c r="B1339" s="311"/>
      <c r="C1339" s="311"/>
      <c r="D1339" s="311"/>
      <c r="E1339" s="311"/>
      <c r="F1339" s="311"/>
      <c r="H1339" s="477"/>
      <c r="I1339" s="477"/>
      <c r="J1339" s="477"/>
      <c r="K1339" s="477"/>
      <c r="L1339" s="477"/>
      <c r="M1339" s="477"/>
      <c r="N1339" s="477"/>
      <c r="O1339" s="477"/>
      <c r="P1339" s="477"/>
      <c r="Q1339" s="477"/>
      <c r="R1339" s="477"/>
      <c r="S1339" s="477"/>
    </row>
    <row r="1340" spans="1:19" s="478" customFormat="1" ht="13.15" customHeight="1" x14ac:dyDescent="0.2">
      <c r="A1340" s="488"/>
      <c r="B1340" s="311"/>
      <c r="C1340" s="311"/>
      <c r="D1340" s="311"/>
      <c r="E1340" s="311"/>
      <c r="F1340" s="311"/>
      <c r="H1340" s="477"/>
      <c r="I1340" s="477"/>
      <c r="J1340" s="477"/>
      <c r="K1340" s="477"/>
      <c r="L1340" s="477"/>
      <c r="M1340" s="477"/>
      <c r="N1340" s="477"/>
      <c r="O1340" s="477"/>
      <c r="P1340" s="477"/>
      <c r="Q1340" s="477"/>
      <c r="R1340" s="477"/>
      <c r="S1340" s="477"/>
    </row>
    <row r="1341" spans="1:19" s="478" customFormat="1" ht="13.15" customHeight="1" x14ac:dyDescent="0.2">
      <c r="A1341" s="488"/>
      <c r="B1341" s="311"/>
      <c r="C1341" s="311"/>
      <c r="D1341" s="311"/>
      <c r="E1341" s="311"/>
      <c r="F1341" s="311"/>
      <c r="H1341" s="477"/>
      <c r="I1341" s="477"/>
      <c r="J1341" s="477"/>
      <c r="K1341" s="477"/>
      <c r="L1341" s="477"/>
      <c r="M1341" s="477"/>
      <c r="N1341" s="477"/>
      <c r="O1341" s="477"/>
      <c r="P1341" s="477"/>
      <c r="Q1341" s="477"/>
      <c r="R1341" s="477"/>
      <c r="S1341" s="477"/>
    </row>
    <row r="1342" spans="1:19" s="478" customFormat="1" ht="13.15" customHeight="1" x14ac:dyDescent="0.2">
      <c r="A1342" s="488"/>
      <c r="B1342" s="311"/>
      <c r="C1342" s="311"/>
      <c r="D1342" s="311"/>
      <c r="E1342" s="311"/>
      <c r="F1342" s="311"/>
      <c r="H1342" s="477"/>
      <c r="I1342" s="477"/>
      <c r="J1342" s="477"/>
      <c r="K1342" s="477"/>
      <c r="L1342" s="477"/>
      <c r="M1342" s="477"/>
      <c r="N1342" s="477"/>
      <c r="O1342" s="477"/>
      <c r="P1342" s="477"/>
      <c r="Q1342" s="477"/>
      <c r="R1342" s="477"/>
      <c r="S1342" s="477"/>
    </row>
    <row r="1343" spans="1:19" s="478" customFormat="1" ht="13.15" customHeight="1" x14ac:dyDescent="0.2">
      <c r="A1343" s="488"/>
      <c r="B1343" s="311"/>
      <c r="C1343" s="311"/>
      <c r="D1343" s="311"/>
      <c r="E1343" s="311"/>
      <c r="F1343" s="311"/>
      <c r="H1343" s="477"/>
      <c r="I1343" s="477"/>
      <c r="J1343" s="477"/>
      <c r="K1343" s="477"/>
      <c r="L1343" s="477"/>
      <c r="M1343" s="477"/>
      <c r="N1343" s="477"/>
      <c r="O1343" s="477"/>
      <c r="P1343" s="477"/>
      <c r="Q1343" s="477"/>
      <c r="R1343" s="477"/>
      <c r="S1343" s="477"/>
    </row>
    <row r="1344" spans="1:19" s="478" customFormat="1" ht="13.15" customHeight="1" x14ac:dyDescent="0.2">
      <c r="A1344" s="488"/>
      <c r="B1344" s="311"/>
      <c r="C1344" s="311"/>
      <c r="D1344" s="311"/>
      <c r="E1344" s="311"/>
      <c r="F1344" s="311"/>
      <c r="H1344" s="477"/>
      <c r="I1344" s="477"/>
      <c r="J1344" s="477"/>
      <c r="K1344" s="477"/>
      <c r="L1344" s="477"/>
      <c r="M1344" s="477"/>
      <c r="N1344" s="477"/>
      <c r="O1344" s="477"/>
      <c r="P1344" s="477"/>
      <c r="Q1344" s="477"/>
      <c r="R1344" s="477"/>
      <c r="S1344" s="477"/>
    </row>
    <row r="1345" spans="1:19" s="478" customFormat="1" ht="13.15" customHeight="1" x14ac:dyDescent="0.2">
      <c r="A1345" s="488"/>
      <c r="B1345" s="311"/>
      <c r="C1345" s="311"/>
      <c r="D1345" s="311"/>
      <c r="E1345" s="311"/>
      <c r="F1345" s="311"/>
      <c r="H1345" s="477"/>
      <c r="I1345" s="477"/>
      <c r="J1345" s="477"/>
      <c r="K1345" s="477"/>
      <c r="L1345" s="477"/>
      <c r="M1345" s="477"/>
      <c r="N1345" s="477"/>
      <c r="O1345" s="477"/>
      <c r="P1345" s="477"/>
      <c r="Q1345" s="477"/>
      <c r="R1345" s="477"/>
      <c r="S1345" s="477"/>
    </row>
    <row r="1346" spans="1:19" s="478" customFormat="1" ht="13.15" customHeight="1" x14ac:dyDescent="0.2">
      <c r="A1346" s="488"/>
      <c r="B1346" s="311"/>
      <c r="C1346" s="311"/>
      <c r="D1346" s="311"/>
      <c r="E1346" s="311"/>
      <c r="F1346" s="311"/>
      <c r="H1346" s="477"/>
      <c r="I1346" s="477"/>
      <c r="J1346" s="477"/>
      <c r="K1346" s="477"/>
      <c r="L1346" s="477"/>
      <c r="M1346" s="477"/>
      <c r="N1346" s="477"/>
      <c r="O1346" s="477"/>
      <c r="P1346" s="477"/>
      <c r="Q1346" s="477"/>
      <c r="R1346" s="477"/>
      <c r="S1346" s="477"/>
    </row>
    <row r="1347" spans="1:19" s="478" customFormat="1" ht="13.15" customHeight="1" x14ac:dyDescent="0.2">
      <c r="A1347" s="488"/>
      <c r="B1347" s="311"/>
      <c r="C1347" s="311"/>
      <c r="D1347" s="311"/>
      <c r="E1347" s="311"/>
      <c r="F1347" s="311"/>
      <c r="H1347" s="477"/>
      <c r="I1347" s="477"/>
      <c r="J1347" s="477"/>
      <c r="K1347" s="477"/>
      <c r="L1347" s="477"/>
      <c r="M1347" s="477"/>
      <c r="N1347" s="477"/>
      <c r="O1347" s="477"/>
      <c r="P1347" s="477"/>
      <c r="Q1347" s="477"/>
      <c r="R1347" s="477"/>
      <c r="S1347" s="477"/>
    </row>
    <row r="1348" spans="1:19" s="478" customFormat="1" ht="13.15" customHeight="1" x14ac:dyDescent="0.2">
      <c r="A1348" s="488"/>
      <c r="B1348" s="311"/>
      <c r="C1348" s="311"/>
      <c r="D1348" s="311"/>
      <c r="E1348" s="311"/>
      <c r="F1348" s="311"/>
      <c r="H1348" s="477"/>
      <c r="I1348" s="477"/>
      <c r="J1348" s="477"/>
      <c r="K1348" s="477"/>
      <c r="L1348" s="477"/>
      <c r="M1348" s="477"/>
      <c r="N1348" s="477"/>
      <c r="O1348" s="477"/>
      <c r="P1348" s="477"/>
      <c r="Q1348" s="477"/>
      <c r="R1348" s="477"/>
      <c r="S1348" s="477"/>
    </row>
    <row r="1349" spans="1:19" s="478" customFormat="1" ht="13.15" customHeight="1" x14ac:dyDescent="0.2">
      <c r="A1349" s="488"/>
      <c r="B1349" s="311"/>
      <c r="C1349" s="311"/>
      <c r="D1349" s="311"/>
      <c r="E1349" s="311"/>
      <c r="F1349" s="311"/>
      <c r="H1349" s="477"/>
      <c r="I1349" s="477"/>
      <c r="J1349" s="477"/>
      <c r="K1349" s="477"/>
      <c r="L1349" s="477"/>
      <c r="M1349" s="477"/>
      <c r="N1349" s="477"/>
      <c r="O1349" s="477"/>
      <c r="P1349" s="477"/>
      <c r="Q1349" s="477"/>
      <c r="R1349" s="477"/>
      <c r="S1349" s="477"/>
    </row>
    <row r="1350" spans="1:19" s="478" customFormat="1" ht="13.15" customHeight="1" x14ac:dyDescent="0.2">
      <c r="A1350" s="488"/>
      <c r="B1350" s="311"/>
      <c r="C1350" s="311"/>
      <c r="D1350" s="311"/>
      <c r="E1350" s="311"/>
      <c r="F1350" s="311"/>
      <c r="H1350" s="477"/>
      <c r="I1350" s="477"/>
      <c r="J1350" s="477"/>
      <c r="K1350" s="477"/>
      <c r="L1350" s="477"/>
      <c r="M1350" s="477"/>
      <c r="N1350" s="477"/>
      <c r="O1350" s="477"/>
      <c r="P1350" s="477"/>
      <c r="Q1350" s="477"/>
      <c r="R1350" s="477"/>
      <c r="S1350" s="477"/>
    </row>
    <row r="1351" spans="1:19" s="478" customFormat="1" ht="13.15" customHeight="1" x14ac:dyDescent="0.2">
      <c r="A1351" s="488"/>
      <c r="B1351" s="311"/>
      <c r="C1351" s="311"/>
      <c r="D1351" s="311"/>
      <c r="E1351" s="311"/>
      <c r="F1351" s="311"/>
      <c r="H1351" s="477"/>
      <c r="I1351" s="477"/>
      <c r="J1351" s="477"/>
      <c r="K1351" s="477"/>
      <c r="L1351" s="477"/>
      <c r="M1351" s="477"/>
      <c r="N1351" s="477"/>
      <c r="O1351" s="477"/>
      <c r="P1351" s="477"/>
      <c r="Q1351" s="477"/>
      <c r="R1351" s="477"/>
      <c r="S1351" s="477"/>
    </row>
    <row r="1352" spans="1:19" s="478" customFormat="1" ht="13.15" customHeight="1" x14ac:dyDescent="0.2">
      <c r="A1352" s="488"/>
      <c r="B1352" s="311"/>
      <c r="C1352" s="311"/>
      <c r="D1352" s="311"/>
      <c r="E1352" s="311"/>
      <c r="F1352" s="311"/>
      <c r="H1352" s="477"/>
      <c r="I1352" s="477"/>
      <c r="J1352" s="477"/>
      <c r="K1352" s="477"/>
      <c r="L1352" s="477"/>
      <c r="M1352" s="477"/>
      <c r="N1352" s="477"/>
      <c r="O1352" s="477"/>
      <c r="P1352" s="477"/>
      <c r="Q1352" s="477"/>
      <c r="R1352" s="477"/>
      <c r="S1352" s="477"/>
    </row>
    <row r="1353" spans="1:19" s="478" customFormat="1" ht="13.15" customHeight="1" x14ac:dyDescent="0.2">
      <c r="A1353" s="488"/>
      <c r="B1353" s="311"/>
      <c r="C1353" s="311"/>
      <c r="D1353" s="311"/>
      <c r="E1353" s="311"/>
      <c r="F1353" s="311"/>
      <c r="H1353" s="477"/>
      <c r="I1353" s="477"/>
      <c r="J1353" s="477"/>
      <c r="K1353" s="477"/>
      <c r="L1353" s="477"/>
      <c r="M1353" s="477"/>
      <c r="N1353" s="477"/>
      <c r="O1353" s="477"/>
      <c r="P1353" s="477"/>
      <c r="Q1353" s="477"/>
      <c r="R1353" s="477"/>
      <c r="S1353" s="477"/>
    </row>
    <row r="1354" spans="1:19" s="478" customFormat="1" ht="13.15" customHeight="1" x14ac:dyDescent="0.2">
      <c r="A1354" s="488"/>
      <c r="B1354" s="311"/>
      <c r="C1354" s="311"/>
      <c r="D1354" s="311"/>
      <c r="E1354" s="311"/>
      <c r="F1354" s="311"/>
      <c r="H1354" s="477"/>
      <c r="I1354" s="477"/>
      <c r="J1354" s="477"/>
      <c r="K1354" s="477"/>
      <c r="L1354" s="477"/>
      <c r="M1354" s="477"/>
      <c r="N1354" s="477"/>
      <c r="O1354" s="477"/>
      <c r="P1354" s="477"/>
      <c r="Q1354" s="477"/>
      <c r="R1354" s="477"/>
      <c r="S1354" s="477"/>
    </row>
    <row r="1355" spans="1:19" s="478" customFormat="1" ht="13.15" customHeight="1" x14ac:dyDescent="0.2">
      <c r="A1355" s="488"/>
      <c r="B1355" s="311"/>
      <c r="C1355" s="311"/>
      <c r="D1355" s="311"/>
      <c r="E1355" s="311"/>
      <c r="F1355" s="311"/>
      <c r="H1355" s="477"/>
      <c r="I1355" s="477"/>
      <c r="J1355" s="477"/>
      <c r="K1355" s="477"/>
      <c r="L1355" s="477"/>
      <c r="M1355" s="477"/>
      <c r="N1355" s="477"/>
      <c r="O1355" s="477"/>
      <c r="P1355" s="477"/>
      <c r="Q1355" s="477"/>
      <c r="R1355" s="477"/>
      <c r="S1355" s="477"/>
    </row>
    <row r="1356" spans="1:19" s="478" customFormat="1" ht="13.15" customHeight="1" x14ac:dyDescent="0.2">
      <c r="A1356" s="488"/>
      <c r="B1356" s="311"/>
      <c r="C1356" s="311"/>
      <c r="D1356" s="311"/>
      <c r="E1356" s="311"/>
      <c r="F1356" s="311"/>
      <c r="H1356" s="477"/>
      <c r="I1356" s="477"/>
      <c r="J1356" s="477"/>
      <c r="K1356" s="477"/>
      <c r="L1356" s="477"/>
      <c r="M1356" s="477"/>
      <c r="N1356" s="477"/>
      <c r="O1356" s="477"/>
      <c r="P1356" s="477"/>
      <c r="Q1356" s="477"/>
      <c r="R1356" s="477"/>
      <c r="S1356" s="477"/>
    </row>
    <row r="1357" spans="1:19" s="478" customFormat="1" ht="13.15" customHeight="1" x14ac:dyDescent="0.2">
      <c r="A1357" s="488"/>
      <c r="B1357" s="311"/>
      <c r="C1357" s="311"/>
      <c r="D1357" s="311"/>
      <c r="E1357" s="311"/>
      <c r="F1357" s="311"/>
      <c r="H1357" s="477"/>
      <c r="I1357" s="477"/>
      <c r="J1357" s="477"/>
      <c r="K1357" s="477"/>
      <c r="L1357" s="477"/>
      <c r="M1357" s="477"/>
      <c r="N1357" s="477"/>
      <c r="O1357" s="477"/>
      <c r="P1357" s="477"/>
      <c r="Q1357" s="477"/>
      <c r="R1357" s="477"/>
      <c r="S1357" s="477"/>
    </row>
    <row r="1358" spans="1:19" s="478" customFormat="1" ht="13.15" customHeight="1" x14ac:dyDescent="0.2">
      <c r="A1358" s="488"/>
      <c r="B1358" s="311"/>
      <c r="C1358" s="311"/>
      <c r="D1358" s="311"/>
      <c r="E1358" s="311"/>
      <c r="F1358" s="311"/>
      <c r="H1358" s="477"/>
      <c r="I1358" s="477"/>
      <c r="J1358" s="477"/>
      <c r="K1358" s="477"/>
      <c r="L1358" s="477"/>
      <c r="M1358" s="477"/>
      <c r="N1358" s="477"/>
      <c r="O1358" s="477"/>
      <c r="P1358" s="477"/>
      <c r="Q1358" s="477"/>
      <c r="R1358" s="477"/>
      <c r="S1358" s="477"/>
    </row>
    <row r="1359" spans="1:19" s="478" customFormat="1" ht="13.15" customHeight="1" x14ac:dyDescent="0.2">
      <c r="A1359" s="488"/>
      <c r="B1359" s="311"/>
      <c r="C1359" s="311"/>
      <c r="D1359" s="311"/>
      <c r="E1359" s="311"/>
      <c r="F1359" s="311"/>
      <c r="H1359" s="477"/>
      <c r="I1359" s="477"/>
      <c r="J1359" s="477"/>
      <c r="K1359" s="477"/>
      <c r="L1359" s="477"/>
      <c r="M1359" s="477"/>
      <c r="N1359" s="477"/>
      <c r="O1359" s="477"/>
      <c r="P1359" s="477"/>
      <c r="Q1359" s="477"/>
      <c r="R1359" s="477"/>
      <c r="S1359" s="477"/>
    </row>
    <row r="1360" spans="1:19" s="478" customFormat="1" ht="13.15" customHeight="1" x14ac:dyDescent="0.2">
      <c r="A1360" s="488"/>
      <c r="B1360" s="311"/>
      <c r="C1360" s="311"/>
      <c r="D1360" s="311"/>
      <c r="E1360" s="311"/>
      <c r="F1360" s="311"/>
      <c r="H1360" s="477"/>
      <c r="I1360" s="477"/>
      <c r="J1360" s="477"/>
      <c r="K1360" s="477"/>
      <c r="L1360" s="477"/>
      <c r="M1360" s="477"/>
      <c r="N1360" s="477"/>
      <c r="O1360" s="477"/>
      <c r="P1360" s="477"/>
      <c r="Q1360" s="477"/>
      <c r="R1360" s="477"/>
      <c r="S1360" s="477"/>
    </row>
    <row r="1361" spans="1:19" s="478" customFormat="1" ht="13.15" customHeight="1" x14ac:dyDescent="0.2">
      <c r="A1361" s="488"/>
      <c r="B1361" s="311"/>
      <c r="C1361" s="311"/>
      <c r="D1361" s="311"/>
      <c r="E1361" s="311"/>
      <c r="F1361" s="311"/>
      <c r="H1361" s="477"/>
      <c r="I1361" s="477"/>
      <c r="J1361" s="477"/>
      <c r="K1361" s="477"/>
      <c r="L1361" s="477"/>
      <c r="M1361" s="477"/>
      <c r="N1361" s="477"/>
      <c r="O1361" s="477"/>
      <c r="P1361" s="477"/>
      <c r="Q1361" s="477"/>
      <c r="R1361" s="477"/>
      <c r="S1361" s="477"/>
    </row>
    <row r="1362" spans="1:19" s="478" customFormat="1" ht="13.15" customHeight="1" x14ac:dyDescent="0.2">
      <c r="A1362" s="488"/>
      <c r="B1362" s="311"/>
      <c r="C1362" s="311"/>
      <c r="D1362" s="311"/>
      <c r="E1362" s="311"/>
      <c r="F1362" s="311"/>
      <c r="H1362" s="477"/>
      <c r="I1362" s="477"/>
      <c r="J1362" s="477"/>
      <c r="K1362" s="477"/>
      <c r="L1362" s="477"/>
      <c r="M1362" s="477"/>
      <c r="N1362" s="477"/>
      <c r="O1362" s="477"/>
      <c r="P1362" s="477"/>
      <c r="Q1362" s="477"/>
      <c r="R1362" s="477"/>
      <c r="S1362" s="477"/>
    </row>
    <row r="1363" spans="1:19" s="478" customFormat="1" ht="13.15" customHeight="1" x14ac:dyDescent="0.2">
      <c r="A1363" s="488"/>
      <c r="B1363" s="311"/>
      <c r="C1363" s="311"/>
      <c r="D1363" s="311"/>
      <c r="E1363" s="311"/>
      <c r="F1363" s="311"/>
      <c r="H1363" s="477"/>
      <c r="I1363" s="477"/>
      <c r="J1363" s="477"/>
      <c r="K1363" s="477"/>
      <c r="L1363" s="477"/>
      <c r="M1363" s="477"/>
      <c r="N1363" s="477"/>
      <c r="O1363" s="477"/>
      <c r="P1363" s="477"/>
      <c r="Q1363" s="477"/>
      <c r="R1363" s="477"/>
      <c r="S1363" s="477"/>
    </row>
    <row r="1364" spans="1:19" s="478" customFormat="1" ht="13.15" customHeight="1" x14ac:dyDescent="0.2">
      <c r="A1364" s="488"/>
      <c r="B1364" s="311"/>
      <c r="C1364" s="311"/>
      <c r="D1364" s="311"/>
      <c r="E1364" s="311"/>
      <c r="F1364" s="311"/>
      <c r="H1364" s="477"/>
      <c r="I1364" s="477"/>
      <c r="J1364" s="477"/>
      <c r="K1364" s="477"/>
      <c r="L1364" s="477"/>
      <c r="M1364" s="477"/>
      <c r="N1364" s="477"/>
      <c r="O1364" s="477"/>
      <c r="P1364" s="477"/>
      <c r="Q1364" s="477"/>
      <c r="R1364" s="477"/>
      <c r="S1364" s="477"/>
    </row>
    <row r="1365" spans="1:19" s="478" customFormat="1" ht="13.15" customHeight="1" x14ac:dyDescent="0.2">
      <c r="A1365" s="488"/>
      <c r="B1365" s="311"/>
      <c r="C1365" s="311"/>
      <c r="D1365" s="311"/>
      <c r="E1365" s="311"/>
      <c r="F1365" s="311"/>
      <c r="H1365" s="477"/>
      <c r="I1365" s="477"/>
      <c r="J1365" s="477"/>
      <c r="K1365" s="477"/>
      <c r="L1365" s="477"/>
      <c r="M1365" s="477"/>
      <c r="N1365" s="477"/>
      <c r="O1365" s="477"/>
      <c r="P1365" s="477"/>
      <c r="Q1365" s="477"/>
      <c r="R1365" s="477"/>
      <c r="S1365" s="477"/>
    </row>
    <row r="1366" spans="1:19" s="478" customFormat="1" ht="13.15" customHeight="1" x14ac:dyDescent="0.2">
      <c r="A1366" s="488"/>
      <c r="B1366" s="311"/>
      <c r="C1366" s="311"/>
      <c r="D1366" s="311"/>
      <c r="E1366" s="311"/>
      <c r="F1366" s="311"/>
      <c r="H1366" s="477"/>
      <c r="I1366" s="477"/>
      <c r="J1366" s="477"/>
      <c r="K1366" s="477"/>
      <c r="L1366" s="477"/>
      <c r="M1366" s="477"/>
      <c r="N1366" s="477"/>
      <c r="O1366" s="477"/>
      <c r="P1366" s="477"/>
      <c r="Q1366" s="477"/>
      <c r="R1366" s="477"/>
      <c r="S1366" s="477"/>
    </row>
    <row r="1367" spans="1:19" s="478" customFormat="1" ht="13.15" customHeight="1" x14ac:dyDescent="0.2">
      <c r="A1367" s="488"/>
      <c r="B1367" s="311"/>
      <c r="C1367" s="311"/>
      <c r="D1367" s="311"/>
      <c r="E1367" s="311"/>
      <c r="F1367" s="311"/>
      <c r="H1367" s="477"/>
      <c r="I1367" s="477"/>
      <c r="J1367" s="477"/>
      <c r="K1367" s="477"/>
      <c r="L1367" s="477"/>
      <c r="M1367" s="477"/>
      <c r="N1367" s="477"/>
      <c r="O1367" s="477"/>
      <c r="P1367" s="477"/>
      <c r="Q1367" s="477"/>
      <c r="R1367" s="477"/>
      <c r="S1367" s="477"/>
    </row>
    <row r="1368" spans="1:19" s="478" customFormat="1" ht="13.15" customHeight="1" x14ac:dyDescent="0.2">
      <c r="A1368" s="488"/>
      <c r="B1368" s="311"/>
      <c r="C1368" s="311"/>
      <c r="D1368" s="311"/>
      <c r="E1368" s="311"/>
      <c r="F1368" s="311"/>
      <c r="H1368" s="477"/>
      <c r="I1368" s="477"/>
      <c r="J1368" s="477"/>
      <c r="K1368" s="477"/>
      <c r="L1368" s="477"/>
      <c r="M1368" s="477"/>
      <c r="N1368" s="477"/>
      <c r="O1368" s="477"/>
      <c r="P1368" s="477"/>
      <c r="Q1368" s="477"/>
      <c r="R1368" s="477"/>
      <c r="S1368" s="477"/>
    </row>
    <row r="1369" spans="1:19" s="478" customFormat="1" ht="13.15" customHeight="1" x14ac:dyDescent="0.2">
      <c r="A1369" s="488"/>
      <c r="B1369" s="311"/>
      <c r="C1369" s="311"/>
      <c r="D1369" s="311"/>
      <c r="E1369" s="311"/>
      <c r="F1369" s="311"/>
      <c r="H1369" s="477"/>
      <c r="I1369" s="477"/>
      <c r="J1369" s="477"/>
      <c r="K1369" s="477"/>
      <c r="L1369" s="477"/>
      <c r="M1369" s="477"/>
      <c r="N1369" s="477"/>
      <c r="O1369" s="477"/>
      <c r="P1369" s="477"/>
      <c r="Q1369" s="477"/>
      <c r="R1369" s="477"/>
      <c r="S1369" s="477"/>
    </row>
    <row r="1370" spans="1:19" s="478" customFormat="1" ht="13.15" customHeight="1" x14ac:dyDescent="0.2">
      <c r="A1370" s="488"/>
      <c r="B1370" s="311"/>
      <c r="C1370" s="311"/>
      <c r="D1370" s="311"/>
      <c r="E1370" s="311"/>
      <c r="F1370" s="311"/>
      <c r="H1370" s="477"/>
      <c r="I1370" s="477"/>
      <c r="J1370" s="477"/>
      <c r="K1370" s="477"/>
      <c r="L1370" s="477"/>
      <c r="M1370" s="477"/>
      <c r="N1370" s="477"/>
      <c r="O1370" s="477"/>
      <c r="P1370" s="477"/>
      <c r="Q1370" s="477"/>
      <c r="R1370" s="477"/>
      <c r="S1370" s="477"/>
    </row>
    <row r="1371" spans="1:19" s="478" customFormat="1" ht="13.15" customHeight="1" x14ac:dyDescent="0.2">
      <c r="A1371" s="488"/>
      <c r="B1371" s="311"/>
      <c r="C1371" s="311"/>
      <c r="D1371" s="311"/>
      <c r="E1371" s="311"/>
      <c r="F1371" s="311"/>
      <c r="H1371" s="477"/>
      <c r="I1371" s="477"/>
      <c r="J1371" s="477"/>
      <c r="K1371" s="477"/>
      <c r="L1371" s="477"/>
      <c r="M1371" s="477"/>
      <c r="N1371" s="477"/>
      <c r="O1371" s="477"/>
      <c r="P1371" s="477"/>
      <c r="Q1371" s="477"/>
      <c r="R1371" s="477"/>
      <c r="S1371" s="477"/>
    </row>
    <row r="1372" spans="1:19" s="478" customFormat="1" ht="13.15" customHeight="1" x14ac:dyDescent="0.2">
      <c r="A1372" s="488"/>
      <c r="B1372" s="311"/>
      <c r="C1372" s="311"/>
      <c r="D1372" s="311"/>
      <c r="E1372" s="311"/>
      <c r="F1372" s="311"/>
      <c r="H1372" s="477"/>
      <c r="I1372" s="477"/>
      <c r="J1372" s="477"/>
      <c r="K1372" s="477"/>
      <c r="L1372" s="477"/>
      <c r="M1372" s="477"/>
      <c r="N1372" s="477"/>
      <c r="O1372" s="477"/>
      <c r="P1372" s="477"/>
      <c r="Q1372" s="477"/>
      <c r="R1372" s="477"/>
      <c r="S1372" s="477"/>
    </row>
    <row r="1373" spans="1:19" s="478" customFormat="1" ht="13.15" customHeight="1" x14ac:dyDescent="0.2">
      <c r="A1373" s="488"/>
      <c r="B1373" s="311"/>
      <c r="C1373" s="311"/>
      <c r="D1373" s="311"/>
      <c r="E1373" s="311"/>
      <c r="F1373" s="311"/>
      <c r="H1373" s="477"/>
      <c r="I1373" s="477"/>
      <c r="J1373" s="477"/>
      <c r="K1373" s="477"/>
      <c r="L1373" s="477"/>
      <c r="M1373" s="477"/>
      <c r="N1373" s="477"/>
      <c r="O1373" s="477"/>
      <c r="P1373" s="477"/>
      <c r="Q1373" s="477"/>
      <c r="R1373" s="477"/>
      <c r="S1373" s="477"/>
    </row>
    <row r="1374" spans="1:19" s="478" customFormat="1" ht="13.15" customHeight="1" x14ac:dyDescent="0.2">
      <c r="A1374" s="488"/>
      <c r="B1374" s="311"/>
      <c r="C1374" s="311"/>
      <c r="D1374" s="311"/>
      <c r="E1374" s="311"/>
      <c r="F1374" s="311"/>
      <c r="H1374" s="477"/>
      <c r="I1374" s="477"/>
      <c r="J1374" s="477"/>
      <c r="K1374" s="477"/>
      <c r="L1374" s="477"/>
      <c r="M1374" s="477"/>
      <c r="N1374" s="477"/>
      <c r="O1374" s="477"/>
      <c r="P1374" s="477"/>
      <c r="Q1374" s="477"/>
      <c r="R1374" s="477"/>
      <c r="S1374" s="477"/>
    </row>
    <row r="1375" spans="1:19" s="478" customFormat="1" ht="13.15" customHeight="1" x14ac:dyDescent="0.2">
      <c r="A1375" s="488"/>
      <c r="B1375" s="311"/>
      <c r="C1375" s="311"/>
      <c r="D1375" s="311"/>
      <c r="E1375" s="311"/>
      <c r="F1375" s="311"/>
      <c r="H1375" s="477"/>
      <c r="I1375" s="477"/>
      <c r="J1375" s="477"/>
      <c r="K1375" s="477"/>
      <c r="L1375" s="477"/>
      <c r="M1375" s="477"/>
      <c r="N1375" s="477"/>
      <c r="O1375" s="477"/>
      <c r="P1375" s="477"/>
      <c r="Q1375" s="477"/>
      <c r="R1375" s="477"/>
      <c r="S1375" s="477"/>
    </row>
    <row r="1376" spans="1:19" s="478" customFormat="1" ht="13.15" customHeight="1" x14ac:dyDescent="0.2">
      <c r="A1376" s="488"/>
      <c r="B1376" s="311"/>
      <c r="C1376" s="311"/>
      <c r="D1376" s="311"/>
      <c r="E1376" s="311"/>
      <c r="F1376" s="311"/>
      <c r="H1376" s="477"/>
      <c r="I1376" s="477"/>
      <c r="J1376" s="477"/>
      <c r="K1376" s="477"/>
      <c r="L1376" s="477"/>
      <c r="M1376" s="477"/>
      <c r="N1376" s="477"/>
      <c r="O1376" s="477"/>
      <c r="P1376" s="477"/>
      <c r="Q1376" s="477"/>
      <c r="R1376" s="477"/>
      <c r="S1376" s="477"/>
    </row>
    <row r="1377" spans="1:19" s="478" customFormat="1" ht="13.15" customHeight="1" x14ac:dyDescent="0.2">
      <c r="A1377" s="488"/>
      <c r="B1377" s="311"/>
      <c r="C1377" s="311"/>
      <c r="D1377" s="311"/>
      <c r="E1377" s="311"/>
      <c r="F1377" s="311"/>
      <c r="H1377" s="477"/>
      <c r="I1377" s="477"/>
      <c r="J1377" s="477"/>
      <c r="K1377" s="477"/>
      <c r="L1377" s="477"/>
      <c r="M1377" s="477"/>
      <c r="N1377" s="477"/>
      <c r="O1377" s="477"/>
      <c r="P1377" s="477"/>
      <c r="Q1377" s="477"/>
      <c r="R1377" s="477"/>
      <c r="S1377" s="477"/>
    </row>
    <row r="1378" spans="1:19" s="478" customFormat="1" ht="13.15" customHeight="1" x14ac:dyDescent="0.2">
      <c r="A1378" s="488"/>
      <c r="B1378" s="311"/>
      <c r="C1378" s="311"/>
      <c r="D1378" s="311"/>
      <c r="E1378" s="311"/>
      <c r="F1378" s="311"/>
      <c r="H1378" s="477"/>
      <c r="I1378" s="477"/>
      <c r="J1378" s="477"/>
      <c r="K1378" s="477"/>
      <c r="L1378" s="477"/>
      <c r="M1378" s="477"/>
      <c r="N1378" s="477"/>
      <c r="O1378" s="477"/>
      <c r="P1378" s="477"/>
      <c r="Q1378" s="477"/>
      <c r="R1378" s="477"/>
      <c r="S1378" s="477"/>
    </row>
    <row r="1379" spans="1:19" s="478" customFormat="1" ht="13.15" customHeight="1" x14ac:dyDescent="0.2">
      <c r="A1379" s="488"/>
      <c r="B1379" s="311"/>
      <c r="C1379" s="311"/>
      <c r="D1379" s="311"/>
      <c r="E1379" s="311"/>
      <c r="F1379" s="311"/>
      <c r="H1379" s="477"/>
      <c r="I1379" s="477"/>
      <c r="J1379" s="477"/>
      <c r="K1379" s="477"/>
      <c r="L1379" s="477"/>
      <c r="M1379" s="477"/>
      <c r="N1379" s="477"/>
      <c r="O1379" s="477"/>
      <c r="P1379" s="477"/>
      <c r="Q1379" s="477"/>
      <c r="R1379" s="477"/>
      <c r="S1379" s="477"/>
    </row>
    <row r="1380" spans="1:19" s="478" customFormat="1" ht="13.15" customHeight="1" x14ac:dyDescent="0.2">
      <c r="A1380" s="488"/>
      <c r="B1380" s="311"/>
      <c r="C1380" s="311"/>
      <c r="D1380" s="311"/>
      <c r="E1380" s="311"/>
      <c r="F1380" s="311"/>
      <c r="H1380" s="477"/>
      <c r="I1380" s="477"/>
      <c r="J1380" s="477"/>
      <c r="K1380" s="477"/>
      <c r="L1380" s="477"/>
      <c r="M1380" s="477"/>
      <c r="N1380" s="477"/>
      <c r="O1380" s="477"/>
      <c r="P1380" s="477"/>
      <c r="Q1380" s="477"/>
      <c r="R1380" s="477"/>
      <c r="S1380" s="477"/>
    </row>
    <row r="1381" spans="1:19" s="478" customFormat="1" ht="13.15" customHeight="1" x14ac:dyDescent="0.2">
      <c r="A1381" s="488"/>
      <c r="B1381" s="311"/>
      <c r="C1381" s="311"/>
      <c r="D1381" s="311"/>
      <c r="E1381" s="311"/>
      <c r="F1381" s="311"/>
      <c r="H1381" s="477"/>
      <c r="I1381" s="477"/>
      <c r="J1381" s="477"/>
      <c r="K1381" s="477"/>
      <c r="L1381" s="477"/>
      <c r="M1381" s="477"/>
      <c r="N1381" s="477"/>
      <c r="O1381" s="477"/>
      <c r="P1381" s="477"/>
      <c r="Q1381" s="477"/>
      <c r="R1381" s="477"/>
      <c r="S1381" s="477"/>
    </row>
    <row r="1382" spans="1:19" s="478" customFormat="1" ht="13.15" customHeight="1" x14ac:dyDescent="0.2">
      <c r="A1382" s="488"/>
      <c r="B1382" s="311"/>
      <c r="C1382" s="311"/>
      <c r="D1382" s="311"/>
      <c r="E1382" s="311"/>
      <c r="F1382" s="311"/>
      <c r="H1382" s="477"/>
      <c r="I1382" s="477"/>
      <c r="J1382" s="477"/>
      <c r="K1382" s="477"/>
      <c r="L1382" s="477"/>
      <c r="M1382" s="477"/>
      <c r="N1382" s="477"/>
      <c r="O1382" s="477"/>
      <c r="P1382" s="477"/>
      <c r="Q1382" s="477"/>
      <c r="R1382" s="477"/>
      <c r="S1382" s="477"/>
    </row>
    <row r="1383" spans="1:19" s="478" customFormat="1" ht="13.15" customHeight="1" x14ac:dyDescent="0.2">
      <c r="A1383" s="488"/>
      <c r="B1383" s="311"/>
      <c r="C1383" s="311"/>
      <c r="D1383" s="311"/>
      <c r="E1383" s="311"/>
      <c r="F1383" s="311"/>
      <c r="H1383" s="477"/>
      <c r="I1383" s="477"/>
      <c r="J1383" s="477"/>
      <c r="K1383" s="477"/>
      <c r="L1383" s="477"/>
      <c r="M1383" s="477"/>
      <c r="N1383" s="477"/>
      <c r="O1383" s="477"/>
      <c r="P1383" s="477"/>
      <c r="Q1383" s="477"/>
      <c r="R1383" s="477"/>
      <c r="S1383" s="477"/>
    </row>
    <row r="1384" spans="1:19" s="478" customFormat="1" ht="13.15" customHeight="1" x14ac:dyDescent="0.2">
      <c r="A1384" s="488"/>
      <c r="B1384" s="311"/>
      <c r="C1384" s="311"/>
      <c r="D1384" s="311"/>
      <c r="E1384" s="311"/>
      <c r="F1384" s="311"/>
      <c r="H1384" s="477"/>
      <c r="I1384" s="477"/>
      <c r="J1384" s="477"/>
      <c r="K1384" s="477"/>
      <c r="L1384" s="477"/>
      <c r="M1384" s="477"/>
      <c r="N1384" s="477"/>
      <c r="O1384" s="477"/>
      <c r="P1384" s="477"/>
      <c r="Q1384" s="477"/>
      <c r="R1384" s="477"/>
      <c r="S1384" s="477"/>
    </row>
    <row r="1385" spans="1:19" s="478" customFormat="1" ht="13.15" customHeight="1" x14ac:dyDescent="0.2">
      <c r="A1385" s="488"/>
      <c r="B1385" s="311"/>
      <c r="C1385" s="311"/>
      <c r="D1385" s="311"/>
      <c r="E1385" s="311"/>
      <c r="F1385" s="311"/>
      <c r="H1385" s="477"/>
      <c r="I1385" s="477"/>
      <c r="J1385" s="477"/>
      <c r="K1385" s="477"/>
      <c r="L1385" s="477"/>
      <c r="M1385" s="477"/>
      <c r="N1385" s="477"/>
      <c r="O1385" s="477"/>
      <c r="P1385" s="477"/>
      <c r="Q1385" s="477"/>
      <c r="R1385" s="477"/>
      <c r="S1385" s="477"/>
    </row>
    <row r="1386" spans="1:19" s="478" customFormat="1" ht="13.15" customHeight="1" x14ac:dyDescent="0.2">
      <c r="A1386" s="488"/>
      <c r="B1386" s="311"/>
      <c r="C1386" s="311"/>
      <c r="D1386" s="311"/>
      <c r="E1386" s="311"/>
      <c r="F1386" s="311"/>
      <c r="H1386" s="477"/>
      <c r="I1386" s="477"/>
      <c r="J1386" s="477"/>
      <c r="K1386" s="477"/>
      <c r="L1386" s="477"/>
      <c r="M1386" s="477"/>
      <c r="N1386" s="477"/>
      <c r="O1386" s="477"/>
      <c r="P1386" s="477"/>
      <c r="Q1386" s="477"/>
      <c r="R1386" s="477"/>
      <c r="S1386" s="477"/>
    </row>
    <row r="1387" spans="1:19" s="478" customFormat="1" ht="13.15" customHeight="1" x14ac:dyDescent="0.2">
      <c r="A1387" s="488"/>
      <c r="B1387" s="311"/>
      <c r="C1387" s="311"/>
      <c r="D1387" s="311"/>
      <c r="E1387" s="311"/>
      <c r="F1387" s="311"/>
      <c r="H1387" s="477"/>
      <c r="I1387" s="477"/>
      <c r="J1387" s="477"/>
      <c r="K1387" s="477"/>
      <c r="L1387" s="477"/>
      <c r="M1387" s="477"/>
      <c r="N1387" s="477"/>
      <c r="O1387" s="477"/>
      <c r="P1387" s="477"/>
      <c r="Q1387" s="477"/>
      <c r="R1387" s="477"/>
      <c r="S1387" s="477"/>
    </row>
    <row r="1388" spans="1:19" s="478" customFormat="1" ht="13.15" customHeight="1" x14ac:dyDescent="0.2">
      <c r="A1388" s="488"/>
      <c r="B1388" s="311"/>
      <c r="C1388" s="311"/>
      <c r="D1388" s="311"/>
      <c r="E1388" s="311"/>
      <c r="F1388" s="311"/>
      <c r="H1388" s="477"/>
      <c r="I1388" s="477"/>
      <c r="J1388" s="477"/>
      <c r="K1388" s="477"/>
      <c r="L1388" s="477"/>
      <c r="M1388" s="477"/>
      <c r="N1388" s="477"/>
      <c r="O1388" s="477"/>
      <c r="P1388" s="477"/>
      <c r="Q1388" s="477"/>
      <c r="R1388" s="477"/>
      <c r="S1388" s="477"/>
    </row>
    <row r="1389" spans="1:19" s="478" customFormat="1" ht="13.15" customHeight="1" x14ac:dyDescent="0.2">
      <c r="A1389" s="488"/>
      <c r="B1389" s="311"/>
      <c r="C1389" s="311"/>
      <c r="D1389" s="311"/>
      <c r="E1389" s="311"/>
      <c r="F1389" s="311"/>
      <c r="H1389" s="477"/>
      <c r="I1389" s="477"/>
      <c r="J1389" s="477"/>
      <c r="K1389" s="477"/>
      <c r="L1389" s="477"/>
      <c r="M1389" s="477"/>
      <c r="N1389" s="477"/>
      <c r="O1389" s="477"/>
      <c r="P1389" s="477"/>
      <c r="Q1389" s="477"/>
      <c r="R1389" s="477"/>
      <c r="S1389" s="477"/>
    </row>
    <row r="1390" spans="1:19" s="478" customFormat="1" ht="13.15" customHeight="1" x14ac:dyDescent="0.2">
      <c r="A1390" s="488"/>
      <c r="B1390" s="311"/>
      <c r="C1390" s="311"/>
      <c r="D1390" s="311"/>
      <c r="E1390" s="311"/>
      <c r="F1390" s="311"/>
      <c r="H1390" s="477"/>
      <c r="I1390" s="477"/>
      <c r="J1390" s="477"/>
      <c r="K1390" s="477"/>
      <c r="L1390" s="477"/>
      <c r="M1390" s="477"/>
      <c r="N1390" s="477"/>
      <c r="O1390" s="477"/>
      <c r="P1390" s="477"/>
      <c r="Q1390" s="477"/>
      <c r="R1390" s="477"/>
      <c r="S1390" s="477"/>
    </row>
    <row r="1391" spans="1:19" s="478" customFormat="1" ht="13.15" customHeight="1" x14ac:dyDescent="0.2">
      <c r="A1391" s="488"/>
      <c r="B1391" s="311"/>
      <c r="C1391" s="311"/>
      <c r="D1391" s="311"/>
      <c r="E1391" s="311"/>
      <c r="F1391" s="311"/>
      <c r="H1391" s="477"/>
      <c r="I1391" s="477"/>
      <c r="J1391" s="477"/>
      <c r="K1391" s="477"/>
      <c r="L1391" s="477"/>
      <c r="M1391" s="477"/>
      <c r="N1391" s="477"/>
      <c r="O1391" s="477"/>
      <c r="P1391" s="477"/>
      <c r="Q1391" s="477"/>
      <c r="R1391" s="477"/>
      <c r="S1391" s="477"/>
    </row>
    <row r="1392" spans="1:19" s="478" customFormat="1" ht="13.15" customHeight="1" x14ac:dyDescent="0.2">
      <c r="A1392" s="488"/>
      <c r="B1392" s="311"/>
      <c r="C1392" s="311"/>
      <c r="D1392" s="311"/>
      <c r="E1392" s="311"/>
      <c r="F1392" s="311"/>
      <c r="H1392" s="477"/>
      <c r="I1392" s="477"/>
      <c r="J1392" s="477"/>
      <c r="K1392" s="477"/>
      <c r="L1392" s="477"/>
      <c r="M1392" s="477"/>
      <c r="N1392" s="477"/>
      <c r="O1392" s="477"/>
      <c r="P1392" s="477"/>
      <c r="Q1392" s="477"/>
      <c r="R1392" s="477"/>
      <c r="S1392" s="477"/>
    </row>
    <row r="1393" spans="1:19" s="478" customFormat="1" ht="13.15" customHeight="1" x14ac:dyDescent="0.2">
      <c r="A1393" s="488"/>
      <c r="B1393" s="311"/>
      <c r="C1393" s="311"/>
      <c r="D1393" s="311"/>
      <c r="E1393" s="311"/>
      <c r="F1393" s="311"/>
      <c r="H1393" s="477"/>
      <c r="I1393" s="477"/>
      <c r="J1393" s="477"/>
      <c r="K1393" s="477"/>
      <c r="L1393" s="477"/>
      <c r="M1393" s="477"/>
      <c r="N1393" s="477"/>
      <c r="O1393" s="477"/>
      <c r="P1393" s="477"/>
      <c r="Q1393" s="477"/>
      <c r="R1393" s="477"/>
      <c r="S1393" s="477"/>
    </row>
    <row r="1394" spans="1:19" s="478" customFormat="1" ht="13.15" customHeight="1" x14ac:dyDescent="0.2">
      <c r="A1394" s="488"/>
      <c r="B1394" s="311"/>
      <c r="C1394" s="311"/>
      <c r="D1394" s="311"/>
      <c r="E1394" s="311"/>
      <c r="F1394" s="311"/>
      <c r="H1394" s="477"/>
      <c r="I1394" s="477"/>
      <c r="J1394" s="477"/>
      <c r="K1394" s="477"/>
      <c r="L1394" s="477"/>
      <c r="M1394" s="477"/>
      <c r="N1394" s="477"/>
      <c r="O1394" s="477"/>
      <c r="P1394" s="477"/>
      <c r="Q1394" s="477"/>
      <c r="R1394" s="477"/>
      <c r="S1394" s="477"/>
    </row>
    <row r="1395" spans="1:19" s="478" customFormat="1" ht="13.15" customHeight="1" x14ac:dyDescent="0.2">
      <c r="A1395" s="488"/>
      <c r="B1395" s="311"/>
      <c r="C1395" s="311"/>
      <c r="D1395" s="311"/>
      <c r="E1395" s="311"/>
      <c r="F1395" s="311"/>
      <c r="H1395" s="477"/>
      <c r="I1395" s="477"/>
      <c r="J1395" s="477"/>
      <c r="K1395" s="477"/>
      <c r="L1395" s="477"/>
      <c r="M1395" s="477"/>
      <c r="N1395" s="477"/>
      <c r="O1395" s="477"/>
      <c r="P1395" s="477"/>
      <c r="Q1395" s="477"/>
      <c r="R1395" s="477"/>
      <c r="S1395" s="477"/>
    </row>
    <row r="1396" spans="1:19" s="478" customFormat="1" ht="13.15" customHeight="1" x14ac:dyDescent="0.2">
      <c r="A1396" s="488"/>
      <c r="B1396" s="311"/>
      <c r="C1396" s="311"/>
      <c r="D1396" s="311"/>
      <c r="E1396" s="311"/>
      <c r="F1396" s="311"/>
      <c r="H1396" s="477"/>
      <c r="I1396" s="477"/>
      <c r="J1396" s="477"/>
      <c r="K1396" s="477"/>
      <c r="L1396" s="477"/>
      <c r="M1396" s="477"/>
      <c r="N1396" s="477"/>
      <c r="O1396" s="477"/>
      <c r="P1396" s="477"/>
      <c r="Q1396" s="477"/>
      <c r="R1396" s="477"/>
      <c r="S1396" s="477"/>
    </row>
    <row r="1397" spans="1:19" s="478" customFormat="1" ht="13.15" customHeight="1" x14ac:dyDescent="0.2">
      <c r="A1397" s="488"/>
      <c r="B1397" s="311"/>
      <c r="C1397" s="311"/>
      <c r="D1397" s="311"/>
      <c r="E1397" s="311"/>
      <c r="F1397" s="311"/>
      <c r="H1397" s="477"/>
      <c r="I1397" s="477"/>
      <c r="J1397" s="477"/>
      <c r="K1397" s="477"/>
      <c r="L1397" s="477"/>
      <c r="M1397" s="477"/>
      <c r="N1397" s="477"/>
      <c r="O1397" s="477"/>
      <c r="P1397" s="477"/>
      <c r="Q1397" s="477"/>
      <c r="R1397" s="477"/>
      <c r="S1397" s="477"/>
    </row>
    <row r="1398" spans="1:19" s="478" customFormat="1" ht="13.15" customHeight="1" x14ac:dyDescent="0.2">
      <c r="A1398" s="488"/>
      <c r="B1398" s="311"/>
      <c r="C1398" s="311"/>
      <c r="D1398" s="311"/>
      <c r="E1398" s="311"/>
      <c r="F1398" s="311"/>
      <c r="H1398" s="477"/>
      <c r="I1398" s="477"/>
      <c r="J1398" s="477"/>
      <c r="K1398" s="477"/>
      <c r="L1398" s="477"/>
      <c r="M1398" s="477"/>
      <c r="N1398" s="477"/>
      <c r="O1398" s="477"/>
      <c r="P1398" s="477"/>
      <c r="Q1398" s="477"/>
      <c r="R1398" s="477"/>
      <c r="S1398" s="477"/>
    </row>
    <row r="1399" spans="1:19" s="478" customFormat="1" ht="13.15" customHeight="1" x14ac:dyDescent="0.2">
      <c r="A1399" s="488"/>
      <c r="B1399" s="311"/>
      <c r="C1399" s="311"/>
      <c r="D1399" s="311"/>
      <c r="E1399" s="311"/>
      <c r="F1399" s="311"/>
      <c r="H1399" s="477"/>
      <c r="I1399" s="477"/>
      <c r="J1399" s="477"/>
      <c r="K1399" s="477"/>
      <c r="L1399" s="477"/>
      <c r="M1399" s="477"/>
      <c r="N1399" s="477"/>
      <c r="O1399" s="477"/>
      <c r="P1399" s="477"/>
      <c r="Q1399" s="477"/>
      <c r="R1399" s="477"/>
      <c r="S1399" s="477"/>
    </row>
    <row r="1400" spans="1:19" s="478" customFormat="1" ht="13.15" customHeight="1" x14ac:dyDescent="0.2">
      <c r="A1400" s="488"/>
      <c r="B1400" s="311"/>
      <c r="C1400" s="311"/>
      <c r="D1400" s="311"/>
      <c r="E1400" s="311"/>
      <c r="F1400" s="311"/>
      <c r="H1400" s="477"/>
      <c r="I1400" s="477"/>
      <c r="J1400" s="477"/>
      <c r="K1400" s="477"/>
      <c r="L1400" s="477"/>
      <c r="M1400" s="477"/>
      <c r="N1400" s="477"/>
      <c r="O1400" s="477"/>
      <c r="P1400" s="477"/>
      <c r="Q1400" s="477"/>
      <c r="R1400" s="477"/>
      <c r="S1400" s="477"/>
    </row>
    <row r="1401" spans="1:19" s="478" customFormat="1" ht="13.15" customHeight="1" x14ac:dyDescent="0.2">
      <c r="A1401" s="488"/>
      <c r="B1401" s="311"/>
      <c r="C1401" s="311"/>
      <c r="D1401" s="311"/>
      <c r="E1401" s="311"/>
      <c r="F1401" s="311"/>
      <c r="H1401" s="477"/>
      <c r="I1401" s="477"/>
      <c r="J1401" s="477"/>
      <c r="K1401" s="477"/>
      <c r="L1401" s="477"/>
      <c r="M1401" s="477"/>
      <c r="N1401" s="477"/>
      <c r="O1401" s="477"/>
      <c r="P1401" s="477"/>
      <c r="Q1401" s="477"/>
      <c r="R1401" s="477"/>
      <c r="S1401" s="477"/>
    </row>
    <row r="1402" spans="1:19" s="478" customFormat="1" ht="13.15" customHeight="1" x14ac:dyDescent="0.2">
      <c r="A1402" s="488"/>
      <c r="B1402" s="311"/>
      <c r="C1402" s="311"/>
      <c r="D1402" s="311"/>
      <c r="E1402" s="311"/>
      <c r="F1402" s="311"/>
      <c r="H1402" s="477"/>
      <c r="I1402" s="477"/>
      <c r="J1402" s="477"/>
      <c r="K1402" s="477"/>
      <c r="L1402" s="477"/>
      <c r="M1402" s="477"/>
      <c r="N1402" s="477"/>
      <c r="O1402" s="477"/>
      <c r="P1402" s="477"/>
      <c r="Q1402" s="477"/>
      <c r="R1402" s="477"/>
      <c r="S1402" s="477"/>
    </row>
    <row r="1403" spans="1:19" s="478" customFormat="1" ht="13.15" customHeight="1" x14ac:dyDescent="0.2">
      <c r="A1403" s="488"/>
      <c r="B1403" s="311"/>
      <c r="C1403" s="311"/>
      <c r="D1403" s="311"/>
      <c r="E1403" s="311"/>
      <c r="F1403" s="311"/>
      <c r="H1403" s="477"/>
      <c r="I1403" s="477"/>
      <c r="J1403" s="477"/>
      <c r="K1403" s="477"/>
      <c r="L1403" s="477"/>
      <c r="M1403" s="477"/>
      <c r="N1403" s="477"/>
      <c r="O1403" s="477"/>
      <c r="P1403" s="477"/>
      <c r="Q1403" s="477"/>
      <c r="R1403" s="477"/>
      <c r="S1403" s="477"/>
    </row>
    <row r="1404" spans="1:19" s="478" customFormat="1" ht="13.15" customHeight="1" x14ac:dyDescent="0.2">
      <c r="A1404" s="488"/>
      <c r="B1404" s="311"/>
      <c r="C1404" s="311"/>
      <c r="D1404" s="311"/>
      <c r="E1404" s="311"/>
      <c r="F1404" s="311"/>
      <c r="H1404" s="477"/>
      <c r="I1404" s="477"/>
      <c r="J1404" s="477"/>
      <c r="K1404" s="477"/>
      <c r="L1404" s="477"/>
      <c r="M1404" s="477"/>
      <c r="N1404" s="477"/>
      <c r="O1404" s="477"/>
      <c r="P1404" s="477"/>
      <c r="Q1404" s="477"/>
      <c r="R1404" s="477"/>
      <c r="S1404" s="477"/>
    </row>
    <row r="1405" spans="1:19" s="478" customFormat="1" ht="13.15" customHeight="1" x14ac:dyDescent="0.2">
      <c r="A1405" s="488"/>
      <c r="B1405" s="311"/>
      <c r="C1405" s="311"/>
      <c r="D1405" s="311"/>
      <c r="E1405" s="311"/>
      <c r="F1405" s="311"/>
      <c r="H1405" s="477"/>
      <c r="I1405" s="477"/>
      <c r="J1405" s="477"/>
      <c r="K1405" s="477"/>
      <c r="L1405" s="477"/>
      <c r="M1405" s="477"/>
      <c r="N1405" s="477"/>
      <c r="O1405" s="477"/>
      <c r="P1405" s="477"/>
      <c r="Q1405" s="477"/>
      <c r="R1405" s="477"/>
      <c r="S1405" s="477"/>
    </row>
    <row r="1406" spans="1:19" s="478" customFormat="1" ht="13.15" customHeight="1" x14ac:dyDescent="0.2">
      <c r="A1406" s="488"/>
      <c r="B1406" s="311"/>
      <c r="C1406" s="311"/>
      <c r="D1406" s="311"/>
      <c r="E1406" s="311"/>
      <c r="F1406" s="311"/>
      <c r="H1406" s="477"/>
      <c r="I1406" s="477"/>
      <c r="J1406" s="477"/>
      <c r="K1406" s="477"/>
      <c r="L1406" s="477"/>
      <c r="M1406" s="477"/>
      <c r="N1406" s="477"/>
      <c r="O1406" s="477"/>
      <c r="P1406" s="477"/>
      <c r="Q1406" s="477"/>
      <c r="R1406" s="477"/>
      <c r="S1406" s="477"/>
    </row>
    <row r="1407" spans="1:19" s="478" customFormat="1" ht="13.15" customHeight="1" x14ac:dyDescent="0.2">
      <c r="A1407" s="488"/>
      <c r="B1407" s="311"/>
      <c r="C1407" s="311"/>
      <c r="D1407" s="311"/>
      <c r="E1407" s="311"/>
      <c r="F1407" s="311"/>
      <c r="H1407" s="477"/>
      <c r="I1407" s="477"/>
      <c r="J1407" s="477"/>
      <c r="K1407" s="477"/>
      <c r="L1407" s="477"/>
      <c r="M1407" s="477"/>
      <c r="N1407" s="477"/>
      <c r="O1407" s="477"/>
      <c r="P1407" s="477"/>
      <c r="Q1407" s="477"/>
      <c r="R1407" s="477"/>
      <c r="S1407" s="477"/>
    </row>
    <row r="1408" spans="1:19" s="478" customFormat="1" ht="13.15" customHeight="1" x14ac:dyDescent="0.2">
      <c r="A1408" s="488"/>
      <c r="B1408" s="311"/>
      <c r="C1408" s="311"/>
      <c r="D1408" s="311"/>
      <c r="E1408" s="311"/>
      <c r="F1408" s="311"/>
      <c r="H1408" s="477"/>
      <c r="I1408" s="477"/>
      <c r="J1408" s="477"/>
      <c r="K1408" s="477"/>
      <c r="L1408" s="477"/>
      <c r="M1408" s="477"/>
      <c r="N1408" s="477"/>
      <c r="O1408" s="477"/>
      <c r="P1408" s="477"/>
      <c r="Q1408" s="477"/>
      <c r="R1408" s="477"/>
      <c r="S1408" s="477"/>
    </row>
    <row r="1409" spans="1:19" s="478" customFormat="1" ht="13.15" customHeight="1" x14ac:dyDescent="0.2">
      <c r="A1409" s="488"/>
      <c r="B1409" s="311"/>
      <c r="C1409" s="311"/>
      <c r="D1409" s="311"/>
      <c r="E1409" s="311"/>
      <c r="F1409" s="311"/>
      <c r="H1409" s="477"/>
      <c r="I1409" s="477"/>
      <c r="J1409" s="477"/>
      <c r="K1409" s="477"/>
      <c r="L1409" s="477"/>
      <c r="M1409" s="477"/>
      <c r="N1409" s="477"/>
      <c r="O1409" s="477"/>
      <c r="P1409" s="477"/>
      <c r="Q1409" s="477"/>
      <c r="R1409" s="477"/>
      <c r="S1409" s="477"/>
    </row>
    <row r="1410" spans="1:19" s="478" customFormat="1" ht="13.15" customHeight="1" x14ac:dyDescent="0.2">
      <c r="A1410" s="488"/>
      <c r="B1410" s="311"/>
      <c r="C1410" s="311"/>
      <c r="D1410" s="311"/>
      <c r="E1410" s="311"/>
      <c r="F1410" s="311"/>
      <c r="H1410" s="477"/>
      <c r="I1410" s="477"/>
      <c r="J1410" s="477"/>
      <c r="K1410" s="477"/>
      <c r="L1410" s="477"/>
      <c r="M1410" s="477"/>
      <c r="N1410" s="477"/>
      <c r="O1410" s="477"/>
      <c r="P1410" s="477"/>
      <c r="Q1410" s="477"/>
      <c r="R1410" s="477"/>
      <c r="S1410" s="477"/>
    </row>
    <row r="1411" spans="1:19" s="478" customFormat="1" ht="13.15" customHeight="1" x14ac:dyDescent="0.2">
      <c r="A1411" s="488"/>
      <c r="B1411" s="311"/>
      <c r="C1411" s="311"/>
      <c r="D1411" s="311"/>
      <c r="E1411" s="311"/>
      <c r="F1411" s="311"/>
      <c r="H1411" s="477"/>
      <c r="I1411" s="477"/>
      <c r="J1411" s="477"/>
      <c r="K1411" s="477"/>
      <c r="L1411" s="477"/>
      <c r="M1411" s="477"/>
      <c r="N1411" s="477"/>
      <c r="O1411" s="477"/>
      <c r="P1411" s="477"/>
      <c r="Q1411" s="477"/>
      <c r="R1411" s="477"/>
      <c r="S1411" s="477"/>
    </row>
    <row r="1412" spans="1:19" s="478" customFormat="1" ht="13.15" customHeight="1" x14ac:dyDescent="0.2">
      <c r="A1412" s="488"/>
      <c r="B1412" s="311"/>
      <c r="C1412" s="311"/>
      <c r="D1412" s="311"/>
      <c r="E1412" s="311"/>
      <c r="F1412" s="311"/>
      <c r="H1412" s="477"/>
      <c r="I1412" s="477"/>
      <c r="J1412" s="477"/>
      <c r="K1412" s="477"/>
      <c r="L1412" s="477"/>
      <c r="M1412" s="477"/>
      <c r="N1412" s="477"/>
      <c r="O1412" s="477"/>
      <c r="P1412" s="477"/>
      <c r="Q1412" s="477"/>
      <c r="R1412" s="477"/>
      <c r="S1412" s="477"/>
    </row>
    <row r="1413" spans="1:19" s="478" customFormat="1" ht="13.15" customHeight="1" x14ac:dyDescent="0.2">
      <c r="A1413" s="488"/>
      <c r="B1413" s="311"/>
      <c r="C1413" s="311"/>
      <c r="D1413" s="311"/>
      <c r="E1413" s="311"/>
      <c r="F1413" s="311"/>
      <c r="H1413" s="477"/>
      <c r="I1413" s="477"/>
      <c r="J1413" s="477"/>
      <c r="K1413" s="477"/>
      <c r="L1413" s="477"/>
      <c r="M1413" s="477"/>
      <c r="N1413" s="477"/>
      <c r="O1413" s="477"/>
      <c r="P1413" s="477"/>
      <c r="Q1413" s="477"/>
      <c r="R1413" s="477"/>
      <c r="S1413" s="477"/>
    </row>
    <row r="1414" spans="1:19" s="478" customFormat="1" ht="13.15" customHeight="1" x14ac:dyDescent="0.2">
      <c r="A1414" s="488"/>
      <c r="B1414" s="311"/>
      <c r="C1414" s="311"/>
      <c r="D1414" s="311"/>
      <c r="E1414" s="311"/>
      <c r="F1414" s="311"/>
      <c r="H1414" s="477"/>
      <c r="I1414" s="477"/>
      <c r="J1414" s="477"/>
      <c r="K1414" s="477"/>
      <c r="L1414" s="477"/>
      <c r="M1414" s="477"/>
      <c r="N1414" s="477"/>
      <c r="O1414" s="477"/>
      <c r="P1414" s="477"/>
      <c r="Q1414" s="477"/>
      <c r="R1414" s="477"/>
      <c r="S1414" s="477"/>
    </row>
    <row r="1415" spans="1:19" s="478" customFormat="1" ht="13.15" customHeight="1" x14ac:dyDescent="0.2">
      <c r="A1415" s="488"/>
      <c r="B1415" s="311"/>
      <c r="C1415" s="311"/>
      <c r="D1415" s="311"/>
      <c r="E1415" s="311"/>
      <c r="F1415" s="311"/>
      <c r="H1415" s="477"/>
      <c r="I1415" s="477"/>
      <c r="J1415" s="477"/>
      <c r="K1415" s="477"/>
      <c r="L1415" s="477"/>
      <c r="M1415" s="477"/>
      <c r="N1415" s="477"/>
      <c r="O1415" s="477"/>
      <c r="P1415" s="477"/>
      <c r="Q1415" s="477"/>
      <c r="R1415" s="477"/>
      <c r="S1415" s="477"/>
    </row>
    <row r="1416" spans="1:19" s="478" customFormat="1" ht="13.15" customHeight="1" x14ac:dyDescent="0.2">
      <c r="A1416" s="488"/>
      <c r="B1416" s="311"/>
      <c r="C1416" s="311"/>
      <c r="D1416" s="311"/>
      <c r="E1416" s="311"/>
      <c r="F1416" s="311"/>
      <c r="H1416" s="477"/>
      <c r="I1416" s="477"/>
      <c r="J1416" s="477"/>
      <c r="K1416" s="477"/>
      <c r="L1416" s="477"/>
      <c r="M1416" s="477"/>
      <c r="N1416" s="477"/>
      <c r="O1416" s="477"/>
      <c r="P1416" s="477"/>
      <c r="Q1416" s="477"/>
      <c r="R1416" s="477"/>
      <c r="S1416" s="477"/>
    </row>
    <row r="1417" spans="1:19" s="478" customFormat="1" ht="13.15" customHeight="1" x14ac:dyDescent="0.2">
      <c r="A1417" s="488"/>
      <c r="B1417" s="311"/>
      <c r="C1417" s="311"/>
      <c r="D1417" s="311"/>
      <c r="E1417" s="311"/>
      <c r="F1417" s="311"/>
      <c r="H1417" s="477"/>
      <c r="I1417" s="477"/>
      <c r="J1417" s="477"/>
      <c r="K1417" s="477"/>
      <c r="L1417" s="477"/>
      <c r="M1417" s="477"/>
      <c r="N1417" s="477"/>
      <c r="O1417" s="477"/>
      <c r="P1417" s="477"/>
      <c r="Q1417" s="477"/>
      <c r="R1417" s="477"/>
      <c r="S1417" s="477"/>
    </row>
    <row r="1418" spans="1:19" s="478" customFormat="1" ht="13.15" customHeight="1" x14ac:dyDescent="0.2">
      <c r="A1418" s="488"/>
      <c r="B1418" s="311"/>
      <c r="C1418" s="311"/>
      <c r="D1418" s="311"/>
      <c r="E1418" s="311"/>
      <c r="F1418" s="311"/>
      <c r="H1418" s="477"/>
      <c r="I1418" s="477"/>
      <c r="J1418" s="477"/>
      <c r="K1418" s="477"/>
      <c r="L1418" s="477"/>
      <c r="M1418" s="477"/>
      <c r="N1418" s="477"/>
      <c r="O1418" s="477"/>
      <c r="P1418" s="477"/>
      <c r="Q1418" s="477"/>
      <c r="R1418" s="477"/>
      <c r="S1418" s="477"/>
    </row>
    <row r="1419" spans="1:19" s="478" customFormat="1" ht="13.15" customHeight="1" x14ac:dyDescent="0.2">
      <c r="A1419" s="488"/>
      <c r="B1419" s="311"/>
      <c r="C1419" s="311"/>
      <c r="D1419" s="311"/>
      <c r="E1419" s="311"/>
      <c r="F1419" s="311"/>
      <c r="H1419" s="477"/>
      <c r="I1419" s="477"/>
      <c r="J1419" s="477"/>
      <c r="K1419" s="477"/>
      <c r="L1419" s="477"/>
      <c r="M1419" s="477"/>
      <c r="N1419" s="477"/>
      <c r="O1419" s="477"/>
      <c r="P1419" s="477"/>
      <c r="Q1419" s="477"/>
      <c r="R1419" s="477"/>
      <c r="S1419" s="477"/>
    </row>
    <row r="1420" spans="1:19" s="478" customFormat="1" ht="13.15" customHeight="1" x14ac:dyDescent="0.2">
      <c r="A1420" s="488"/>
      <c r="B1420" s="311"/>
      <c r="C1420" s="311"/>
      <c r="D1420" s="311"/>
      <c r="E1420" s="311"/>
      <c r="F1420" s="311"/>
      <c r="H1420" s="477"/>
      <c r="I1420" s="477"/>
      <c r="J1420" s="477"/>
      <c r="K1420" s="477"/>
      <c r="L1420" s="477"/>
      <c r="M1420" s="477"/>
      <c r="N1420" s="477"/>
      <c r="O1420" s="477"/>
      <c r="P1420" s="477"/>
      <c r="Q1420" s="477"/>
      <c r="R1420" s="477"/>
      <c r="S1420" s="477"/>
    </row>
    <row r="1421" spans="1:19" s="478" customFormat="1" ht="13.15" customHeight="1" x14ac:dyDescent="0.2">
      <c r="A1421" s="488"/>
      <c r="B1421" s="311"/>
      <c r="C1421" s="311"/>
      <c r="D1421" s="311"/>
      <c r="E1421" s="311"/>
      <c r="F1421" s="311"/>
      <c r="H1421" s="477"/>
      <c r="I1421" s="477"/>
      <c r="J1421" s="477"/>
      <c r="K1421" s="477"/>
      <c r="L1421" s="477"/>
      <c r="M1421" s="477"/>
      <c r="N1421" s="477"/>
      <c r="O1421" s="477"/>
      <c r="P1421" s="477"/>
      <c r="Q1421" s="477"/>
      <c r="R1421" s="477"/>
      <c r="S1421" s="477"/>
    </row>
    <row r="1422" spans="1:19" s="478" customFormat="1" ht="13.15" customHeight="1" x14ac:dyDescent="0.2">
      <c r="A1422" s="488"/>
      <c r="B1422" s="311"/>
      <c r="C1422" s="311"/>
      <c r="D1422" s="311"/>
      <c r="E1422" s="311"/>
      <c r="F1422" s="311"/>
      <c r="H1422" s="477"/>
      <c r="I1422" s="477"/>
      <c r="J1422" s="477"/>
      <c r="K1422" s="477"/>
      <c r="L1422" s="477"/>
      <c r="M1422" s="477"/>
      <c r="N1422" s="477"/>
      <c r="O1422" s="477"/>
      <c r="P1422" s="477"/>
      <c r="Q1422" s="477"/>
      <c r="R1422" s="477"/>
      <c r="S1422" s="477"/>
    </row>
    <row r="1423" spans="1:19" s="478" customFormat="1" ht="13.15" customHeight="1" x14ac:dyDescent="0.2">
      <c r="A1423" s="488"/>
      <c r="B1423" s="311"/>
      <c r="C1423" s="311"/>
      <c r="D1423" s="311"/>
      <c r="E1423" s="311"/>
      <c r="F1423" s="311"/>
      <c r="H1423" s="477"/>
      <c r="I1423" s="477"/>
      <c r="J1423" s="477"/>
      <c r="K1423" s="477"/>
      <c r="L1423" s="477"/>
      <c r="M1423" s="477"/>
      <c r="N1423" s="477"/>
      <c r="O1423" s="477"/>
      <c r="P1423" s="477"/>
      <c r="Q1423" s="477"/>
      <c r="R1423" s="477"/>
      <c r="S1423" s="477"/>
    </row>
    <row r="1424" spans="1:19" s="478" customFormat="1" ht="13.15" customHeight="1" x14ac:dyDescent="0.2">
      <c r="A1424" s="488"/>
      <c r="B1424" s="311"/>
      <c r="C1424" s="311"/>
      <c r="D1424" s="311"/>
      <c r="E1424" s="311"/>
      <c r="F1424" s="311"/>
      <c r="H1424" s="477"/>
      <c r="I1424" s="477"/>
      <c r="J1424" s="477"/>
      <c r="K1424" s="477"/>
      <c r="L1424" s="477"/>
      <c r="M1424" s="477"/>
      <c r="N1424" s="477"/>
      <c r="O1424" s="477"/>
      <c r="P1424" s="477"/>
      <c r="Q1424" s="477"/>
      <c r="R1424" s="477"/>
      <c r="S1424" s="477"/>
    </row>
    <row r="1425" spans="1:19" s="478" customFormat="1" ht="13.15" customHeight="1" x14ac:dyDescent="0.2">
      <c r="A1425" s="488"/>
      <c r="B1425" s="311"/>
      <c r="C1425" s="311"/>
      <c r="D1425" s="311"/>
      <c r="E1425" s="311"/>
      <c r="F1425" s="311"/>
      <c r="H1425" s="477"/>
      <c r="I1425" s="477"/>
      <c r="J1425" s="477"/>
      <c r="K1425" s="477"/>
      <c r="L1425" s="477"/>
      <c r="M1425" s="477"/>
      <c r="N1425" s="477"/>
      <c r="O1425" s="477"/>
      <c r="P1425" s="477"/>
      <c r="Q1425" s="477"/>
      <c r="R1425" s="477"/>
      <c r="S1425" s="477"/>
    </row>
    <row r="1426" spans="1:19" s="478" customFormat="1" ht="13.15" customHeight="1" x14ac:dyDescent="0.2">
      <c r="A1426" s="488"/>
      <c r="B1426" s="311"/>
      <c r="C1426" s="311"/>
      <c r="D1426" s="311"/>
      <c r="E1426" s="311"/>
      <c r="F1426" s="311"/>
      <c r="H1426" s="477"/>
      <c r="I1426" s="477"/>
      <c r="J1426" s="477"/>
      <c r="K1426" s="477"/>
      <c r="L1426" s="477"/>
      <c r="M1426" s="477"/>
      <c r="N1426" s="477"/>
      <c r="O1426" s="477"/>
      <c r="P1426" s="477"/>
      <c r="Q1426" s="477"/>
      <c r="R1426" s="477"/>
      <c r="S1426" s="477"/>
    </row>
    <row r="1427" spans="1:19" s="478" customFormat="1" ht="13.15" customHeight="1" x14ac:dyDescent="0.2">
      <c r="A1427" s="488"/>
      <c r="B1427" s="311"/>
      <c r="C1427" s="311"/>
      <c r="D1427" s="311"/>
      <c r="E1427" s="311"/>
      <c r="F1427" s="311"/>
      <c r="H1427" s="477"/>
      <c r="I1427" s="477"/>
      <c r="J1427" s="477"/>
      <c r="K1427" s="477"/>
      <c r="L1427" s="477"/>
      <c r="M1427" s="477"/>
      <c r="N1427" s="477"/>
      <c r="O1427" s="477"/>
      <c r="P1427" s="477"/>
      <c r="Q1427" s="477"/>
      <c r="R1427" s="477"/>
      <c r="S1427" s="477"/>
    </row>
    <row r="1428" spans="1:19" s="478" customFormat="1" ht="13.15" customHeight="1" x14ac:dyDescent="0.2">
      <c r="A1428" s="488"/>
      <c r="B1428" s="311"/>
      <c r="C1428" s="311"/>
      <c r="D1428" s="311"/>
      <c r="E1428" s="311"/>
      <c r="F1428" s="311"/>
      <c r="H1428" s="477"/>
      <c r="I1428" s="477"/>
      <c r="J1428" s="477"/>
      <c r="K1428" s="477"/>
      <c r="L1428" s="477"/>
      <c r="M1428" s="477"/>
      <c r="N1428" s="477"/>
      <c r="O1428" s="477"/>
      <c r="P1428" s="477"/>
      <c r="Q1428" s="477"/>
      <c r="R1428" s="477"/>
      <c r="S1428" s="477"/>
    </row>
    <row r="1429" spans="1:19" s="478" customFormat="1" ht="13.15" customHeight="1" x14ac:dyDescent="0.2">
      <c r="A1429" s="488"/>
      <c r="B1429" s="311"/>
      <c r="C1429" s="311"/>
      <c r="D1429" s="311"/>
      <c r="E1429" s="311"/>
      <c r="F1429" s="311"/>
      <c r="H1429" s="477"/>
      <c r="I1429" s="477"/>
      <c r="J1429" s="477"/>
      <c r="K1429" s="477"/>
      <c r="L1429" s="477"/>
      <c r="M1429" s="477"/>
      <c r="N1429" s="477"/>
      <c r="O1429" s="477"/>
      <c r="P1429" s="477"/>
      <c r="Q1429" s="477"/>
      <c r="R1429" s="477"/>
      <c r="S1429" s="477"/>
    </row>
    <row r="1430" spans="1:19" s="478" customFormat="1" ht="13.15" customHeight="1" x14ac:dyDescent="0.2">
      <c r="A1430" s="488"/>
      <c r="B1430" s="311"/>
      <c r="C1430" s="311"/>
      <c r="D1430" s="311"/>
      <c r="E1430" s="311"/>
      <c r="F1430" s="311"/>
      <c r="H1430" s="477"/>
      <c r="I1430" s="477"/>
      <c r="J1430" s="477"/>
      <c r="K1430" s="477"/>
      <c r="L1430" s="477"/>
      <c r="M1430" s="477"/>
      <c r="N1430" s="477"/>
      <c r="O1430" s="477"/>
      <c r="P1430" s="477"/>
      <c r="Q1430" s="477"/>
      <c r="R1430" s="477"/>
      <c r="S1430" s="477"/>
    </row>
    <row r="1431" spans="1:19" s="478" customFormat="1" ht="13.15" customHeight="1" x14ac:dyDescent="0.2">
      <c r="A1431" s="488"/>
      <c r="B1431" s="311"/>
      <c r="C1431" s="311"/>
      <c r="D1431" s="311"/>
      <c r="E1431" s="311"/>
      <c r="F1431" s="311"/>
      <c r="H1431" s="477"/>
      <c r="I1431" s="477"/>
      <c r="J1431" s="477"/>
      <c r="K1431" s="477"/>
      <c r="L1431" s="477"/>
      <c r="M1431" s="477"/>
      <c r="N1431" s="477"/>
      <c r="O1431" s="477"/>
      <c r="P1431" s="477"/>
      <c r="Q1431" s="477"/>
      <c r="R1431" s="477"/>
      <c r="S1431" s="477"/>
    </row>
    <row r="1432" spans="1:19" s="478" customFormat="1" ht="13.15" customHeight="1" x14ac:dyDescent="0.2">
      <c r="A1432" s="488"/>
      <c r="B1432" s="311"/>
      <c r="C1432" s="311"/>
      <c r="D1432" s="311"/>
      <c r="E1432" s="311"/>
      <c r="F1432" s="311"/>
      <c r="H1432" s="477"/>
      <c r="I1432" s="477"/>
      <c r="J1432" s="477"/>
      <c r="K1432" s="477"/>
      <c r="L1432" s="477"/>
      <c r="M1432" s="477"/>
      <c r="N1432" s="477"/>
      <c r="O1432" s="477"/>
      <c r="P1432" s="477"/>
      <c r="Q1432" s="477"/>
      <c r="R1432" s="477"/>
      <c r="S1432" s="477"/>
    </row>
    <row r="1433" spans="1:19" s="478" customFormat="1" ht="13.15" customHeight="1" x14ac:dyDescent="0.2">
      <c r="A1433" s="488"/>
      <c r="B1433" s="311"/>
      <c r="C1433" s="311"/>
      <c r="D1433" s="311"/>
      <c r="E1433" s="311"/>
      <c r="F1433" s="311"/>
      <c r="H1433" s="477"/>
      <c r="I1433" s="477"/>
      <c r="J1433" s="477"/>
      <c r="K1433" s="477"/>
      <c r="L1433" s="477"/>
      <c r="M1433" s="477"/>
      <c r="N1433" s="477"/>
      <c r="O1433" s="477"/>
      <c r="P1433" s="477"/>
      <c r="Q1433" s="477"/>
      <c r="R1433" s="477"/>
      <c r="S1433" s="477"/>
    </row>
    <row r="1434" spans="1:19" s="478" customFormat="1" ht="13.15" customHeight="1" x14ac:dyDescent="0.2">
      <c r="A1434" s="488"/>
      <c r="B1434" s="311"/>
      <c r="C1434" s="311"/>
      <c r="D1434" s="311"/>
      <c r="E1434" s="311"/>
      <c r="F1434" s="311"/>
      <c r="H1434" s="477"/>
      <c r="I1434" s="477"/>
      <c r="J1434" s="477"/>
      <c r="K1434" s="477"/>
      <c r="L1434" s="477"/>
      <c r="M1434" s="477"/>
      <c r="N1434" s="477"/>
      <c r="O1434" s="477"/>
      <c r="P1434" s="477"/>
      <c r="Q1434" s="477"/>
      <c r="R1434" s="477"/>
      <c r="S1434" s="477"/>
    </row>
    <row r="1435" spans="1:19" s="478" customFormat="1" ht="13.15" customHeight="1" x14ac:dyDescent="0.2">
      <c r="A1435" s="488"/>
      <c r="B1435" s="311"/>
      <c r="C1435" s="311"/>
      <c r="D1435" s="311"/>
      <c r="E1435" s="311"/>
      <c r="F1435" s="311"/>
      <c r="H1435" s="477"/>
      <c r="I1435" s="477"/>
      <c r="J1435" s="477"/>
      <c r="K1435" s="477"/>
      <c r="L1435" s="477"/>
      <c r="M1435" s="477"/>
      <c r="N1435" s="477"/>
      <c r="O1435" s="477"/>
      <c r="P1435" s="477"/>
      <c r="Q1435" s="477"/>
      <c r="R1435" s="477"/>
      <c r="S1435" s="477"/>
    </row>
    <row r="1436" spans="1:19" s="478" customFormat="1" ht="13.15" customHeight="1" x14ac:dyDescent="0.2">
      <c r="A1436" s="488"/>
      <c r="B1436" s="311"/>
      <c r="C1436" s="311"/>
      <c r="D1436" s="311"/>
      <c r="E1436" s="311"/>
      <c r="F1436" s="311"/>
      <c r="H1436" s="477"/>
      <c r="I1436" s="477"/>
      <c r="J1436" s="477"/>
      <c r="K1436" s="477"/>
      <c r="L1436" s="477"/>
      <c r="M1436" s="477"/>
      <c r="N1436" s="477"/>
      <c r="O1436" s="477"/>
      <c r="P1436" s="477"/>
      <c r="Q1436" s="477"/>
      <c r="R1436" s="477"/>
      <c r="S1436" s="477"/>
    </row>
    <row r="1437" spans="1:19" s="478" customFormat="1" ht="13.15" customHeight="1" x14ac:dyDescent="0.2">
      <c r="A1437" s="488"/>
      <c r="B1437" s="311"/>
      <c r="C1437" s="311"/>
      <c r="D1437" s="311"/>
      <c r="E1437" s="311"/>
      <c r="F1437" s="311"/>
      <c r="H1437" s="477"/>
      <c r="I1437" s="477"/>
      <c r="J1437" s="477"/>
      <c r="K1437" s="477"/>
      <c r="L1437" s="477"/>
      <c r="M1437" s="477"/>
      <c r="N1437" s="477"/>
      <c r="O1437" s="477"/>
      <c r="P1437" s="477"/>
      <c r="Q1437" s="477"/>
      <c r="R1437" s="477"/>
      <c r="S1437" s="477"/>
    </row>
    <row r="1438" spans="1:19" s="478" customFormat="1" ht="13.15" customHeight="1" x14ac:dyDescent="0.2">
      <c r="A1438" s="488"/>
      <c r="B1438" s="311"/>
      <c r="C1438" s="311"/>
      <c r="D1438" s="311"/>
      <c r="E1438" s="311"/>
      <c r="F1438" s="311"/>
      <c r="H1438" s="477"/>
      <c r="I1438" s="477"/>
      <c r="J1438" s="477"/>
      <c r="K1438" s="477"/>
      <c r="L1438" s="477"/>
      <c r="M1438" s="477"/>
      <c r="N1438" s="477"/>
      <c r="O1438" s="477"/>
      <c r="P1438" s="477"/>
      <c r="Q1438" s="477"/>
      <c r="R1438" s="477"/>
      <c r="S1438" s="477"/>
    </row>
    <row r="1439" spans="1:19" s="478" customFormat="1" ht="13.15" customHeight="1" x14ac:dyDescent="0.2">
      <c r="A1439" s="488"/>
      <c r="B1439" s="311"/>
      <c r="C1439" s="311"/>
      <c r="D1439" s="311"/>
      <c r="E1439" s="311"/>
      <c r="F1439" s="311"/>
      <c r="H1439" s="477"/>
      <c r="I1439" s="477"/>
      <c r="J1439" s="477"/>
      <c r="K1439" s="477"/>
      <c r="L1439" s="477"/>
      <c r="M1439" s="477"/>
      <c r="N1439" s="477"/>
      <c r="O1439" s="477"/>
      <c r="P1439" s="477"/>
      <c r="Q1439" s="477"/>
      <c r="R1439" s="477"/>
      <c r="S1439" s="477"/>
    </row>
    <row r="1440" spans="1:19" s="478" customFormat="1" ht="13.15" customHeight="1" x14ac:dyDescent="0.2">
      <c r="A1440" s="488"/>
      <c r="B1440" s="311"/>
      <c r="C1440" s="311"/>
      <c r="D1440" s="311"/>
      <c r="E1440" s="311"/>
      <c r="F1440" s="311"/>
      <c r="H1440" s="477"/>
      <c r="I1440" s="477"/>
      <c r="J1440" s="477"/>
      <c r="K1440" s="477"/>
      <c r="L1440" s="477"/>
      <c r="M1440" s="477"/>
      <c r="N1440" s="477"/>
      <c r="O1440" s="477"/>
      <c r="P1440" s="477"/>
      <c r="Q1440" s="477"/>
      <c r="R1440" s="477"/>
      <c r="S1440" s="477"/>
    </row>
    <row r="1441" spans="1:19" s="478" customFormat="1" ht="13.15" customHeight="1" x14ac:dyDescent="0.2">
      <c r="A1441" s="488"/>
      <c r="B1441" s="311"/>
      <c r="C1441" s="311"/>
      <c r="D1441" s="311"/>
      <c r="E1441" s="311"/>
      <c r="F1441" s="311"/>
      <c r="H1441" s="477"/>
      <c r="I1441" s="477"/>
      <c r="J1441" s="477"/>
      <c r="K1441" s="477"/>
      <c r="L1441" s="477"/>
      <c r="M1441" s="477"/>
      <c r="N1441" s="477"/>
      <c r="O1441" s="477"/>
      <c r="P1441" s="477"/>
      <c r="Q1441" s="477"/>
      <c r="R1441" s="477"/>
      <c r="S1441" s="477"/>
    </row>
    <row r="1442" spans="1:19" s="478" customFormat="1" ht="13.15" customHeight="1" x14ac:dyDescent="0.2">
      <c r="A1442" s="488"/>
      <c r="B1442" s="311"/>
      <c r="C1442" s="311"/>
      <c r="D1442" s="311"/>
      <c r="E1442" s="311"/>
      <c r="F1442" s="311"/>
      <c r="H1442" s="477"/>
      <c r="I1442" s="477"/>
      <c r="J1442" s="477"/>
      <c r="K1442" s="477"/>
      <c r="L1442" s="477"/>
      <c r="M1442" s="477"/>
      <c r="N1442" s="477"/>
      <c r="O1442" s="477"/>
      <c r="P1442" s="477"/>
      <c r="Q1442" s="477"/>
      <c r="R1442" s="477"/>
      <c r="S1442" s="477"/>
    </row>
    <row r="1443" spans="1:19" s="478" customFormat="1" ht="13.15" customHeight="1" x14ac:dyDescent="0.2">
      <c r="A1443" s="488"/>
      <c r="B1443" s="311"/>
      <c r="C1443" s="311"/>
      <c r="D1443" s="311"/>
      <c r="E1443" s="311"/>
      <c r="F1443" s="311"/>
      <c r="H1443" s="477"/>
      <c r="I1443" s="477"/>
      <c r="J1443" s="477"/>
      <c r="K1443" s="477"/>
      <c r="L1443" s="477"/>
      <c r="M1443" s="477"/>
      <c r="N1443" s="477"/>
      <c r="O1443" s="477"/>
      <c r="P1443" s="477"/>
      <c r="Q1443" s="477"/>
      <c r="R1443" s="477"/>
      <c r="S1443" s="477"/>
    </row>
    <row r="1444" spans="1:19" s="478" customFormat="1" ht="13.15" customHeight="1" x14ac:dyDescent="0.2">
      <c r="A1444" s="488"/>
      <c r="B1444" s="311"/>
      <c r="C1444" s="311"/>
      <c r="D1444" s="311"/>
      <c r="E1444" s="311"/>
      <c r="F1444" s="311"/>
      <c r="H1444" s="477"/>
      <c r="I1444" s="477"/>
      <c r="J1444" s="477"/>
      <c r="K1444" s="477"/>
      <c r="L1444" s="477"/>
      <c r="M1444" s="477"/>
      <c r="N1444" s="477"/>
      <c r="O1444" s="477"/>
      <c r="P1444" s="477"/>
      <c r="Q1444" s="477"/>
      <c r="R1444" s="477"/>
      <c r="S1444" s="477"/>
    </row>
    <row r="1445" spans="1:19" s="478" customFormat="1" ht="13.15" customHeight="1" x14ac:dyDescent="0.2">
      <c r="A1445" s="488"/>
      <c r="B1445" s="311"/>
      <c r="C1445" s="311"/>
      <c r="D1445" s="311"/>
      <c r="E1445" s="311"/>
      <c r="F1445" s="311"/>
      <c r="H1445" s="477"/>
      <c r="I1445" s="477"/>
      <c r="J1445" s="477"/>
      <c r="K1445" s="477"/>
      <c r="L1445" s="477"/>
      <c r="M1445" s="477"/>
      <c r="N1445" s="477"/>
      <c r="O1445" s="477"/>
      <c r="P1445" s="477"/>
      <c r="Q1445" s="477"/>
      <c r="R1445" s="477"/>
      <c r="S1445" s="477"/>
    </row>
    <row r="1446" spans="1:19" s="478" customFormat="1" ht="13.15" customHeight="1" x14ac:dyDescent="0.2">
      <c r="A1446" s="488"/>
      <c r="B1446" s="311"/>
      <c r="C1446" s="311"/>
      <c r="D1446" s="311"/>
      <c r="E1446" s="311"/>
      <c r="F1446" s="311"/>
      <c r="H1446" s="477"/>
      <c r="I1446" s="477"/>
      <c r="J1446" s="477"/>
      <c r="K1446" s="477"/>
      <c r="L1446" s="477"/>
      <c r="M1446" s="477"/>
      <c r="N1446" s="477"/>
      <c r="O1446" s="477"/>
      <c r="P1446" s="477"/>
      <c r="Q1446" s="477"/>
      <c r="R1446" s="477"/>
      <c r="S1446" s="477"/>
    </row>
    <row r="1447" spans="1:19" s="478" customFormat="1" ht="13.15" customHeight="1" x14ac:dyDescent="0.2">
      <c r="A1447" s="488"/>
      <c r="B1447" s="311"/>
      <c r="C1447" s="311"/>
      <c r="D1447" s="311"/>
      <c r="E1447" s="311"/>
      <c r="F1447" s="311"/>
      <c r="H1447" s="477"/>
      <c r="I1447" s="477"/>
      <c r="J1447" s="477"/>
      <c r="K1447" s="477"/>
      <c r="L1447" s="477"/>
      <c r="M1447" s="477"/>
      <c r="N1447" s="477"/>
      <c r="O1447" s="477"/>
      <c r="P1447" s="477"/>
      <c r="Q1447" s="477"/>
      <c r="R1447" s="477"/>
      <c r="S1447" s="477"/>
    </row>
    <row r="1448" spans="1:19" s="478" customFormat="1" ht="13.15" customHeight="1" x14ac:dyDescent="0.2">
      <c r="A1448" s="488"/>
      <c r="B1448" s="311"/>
      <c r="C1448" s="311"/>
      <c r="D1448" s="311"/>
      <c r="E1448" s="311"/>
      <c r="F1448" s="311"/>
      <c r="H1448" s="477"/>
      <c r="I1448" s="477"/>
      <c r="J1448" s="477"/>
      <c r="K1448" s="477"/>
      <c r="L1448" s="477"/>
      <c r="M1448" s="477"/>
      <c r="N1448" s="477"/>
      <c r="O1448" s="477"/>
      <c r="P1448" s="477"/>
      <c r="Q1448" s="477"/>
      <c r="R1448" s="477"/>
      <c r="S1448" s="477"/>
    </row>
    <row r="1449" spans="1:19" s="478" customFormat="1" ht="13.15" customHeight="1" x14ac:dyDescent="0.2">
      <c r="A1449" s="488"/>
      <c r="B1449" s="311"/>
      <c r="C1449" s="311"/>
      <c r="D1449" s="311"/>
      <c r="E1449" s="311"/>
      <c r="F1449" s="311"/>
      <c r="H1449" s="477"/>
      <c r="I1449" s="477"/>
      <c r="J1449" s="477"/>
      <c r="K1449" s="477"/>
      <c r="L1449" s="477"/>
      <c r="M1449" s="477"/>
      <c r="N1449" s="477"/>
      <c r="O1449" s="477"/>
      <c r="P1449" s="477"/>
      <c r="Q1449" s="477"/>
      <c r="R1449" s="477"/>
      <c r="S1449" s="477"/>
    </row>
    <row r="1450" spans="1:19" s="478" customFormat="1" ht="13.15" customHeight="1" x14ac:dyDescent="0.2">
      <c r="A1450" s="488"/>
      <c r="B1450" s="311"/>
      <c r="C1450" s="311"/>
      <c r="D1450" s="311"/>
      <c r="E1450" s="311"/>
      <c r="F1450" s="311"/>
      <c r="H1450" s="477"/>
      <c r="I1450" s="477"/>
      <c r="J1450" s="477"/>
      <c r="K1450" s="477"/>
      <c r="L1450" s="477"/>
      <c r="M1450" s="477"/>
      <c r="N1450" s="477"/>
      <c r="O1450" s="477"/>
      <c r="P1450" s="477"/>
      <c r="Q1450" s="477"/>
      <c r="R1450" s="477"/>
      <c r="S1450" s="477"/>
    </row>
    <row r="1451" spans="1:19" s="478" customFormat="1" ht="13.15" customHeight="1" x14ac:dyDescent="0.2">
      <c r="A1451" s="488"/>
      <c r="B1451" s="311"/>
      <c r="C1451" s="311"/>
      <c r="D1451" s="311"/>
      <c r="E1451" s="311"/>
      <c r="F1451" s="311"/>
      <c r="H1451" s="477"/>
      <c r="I1451" s="477"/>
      <c r="J1451" s="477"/>
      <c r="K1451" s="477"/>
      <c r="L1451" s="477"/>
      <c r="M1451" s="477"/>
      <c r="N1451" s="477"/>
      <c r="O1451" s="477"/>
      <c r="P1451" s="477"/>
      <c r="Q1451" s="477"/>
      <c r="R1451" s="477"/>
      <c r="S1451" s="477"/>
    </row>
    <row r="1452" spans="1:19" s="478" customFormat="1" ht="13.15" customHeight="1" x14ac:dyDescent="0.2">
      <c r="A1452" s="488"/>
      <c r="B1452" s="311"/>
      <c r="C1452" s="311"/>
      <c r="D1452" s="311"/>
      <c r="E1452" s="311"/>
      <c r="F1452" s="311"/>
      <c r="H1452" s="477"/>
      <c r="I1452" s="477"/>
      <c r="J1452" s="477"/>
      <c r="K1452" s="477"/>
      <c r="L1452" s="477"/>
      <c r="M1452" s="477"/>
      <c r="N1452" s="477"/>
      <c r="O1452" s="477"/>
      <c r="P1452" s="477"/>
      <c r="Q1452" s="477"/>
      <c r="R1452" s="477"/>
      <c r="S1452" s="477"/>
    </row>
    <row r="1453" spans="1:19" s="478" customFormat="1" ht="13.15" customHeight="1" x14ac:dyDescent="0.2">
      <c r="A1453" s="488"/>
      <c r="B1453" s="311"/>
      <c r="C1453" s="311"/>
      <c r="D1453" s="311"/>
      <c r="E1453" s="311"/>
      <c r="F1453" s="311"/>
      <c r="H1453" s="477"/>
      <c r="I1453" s="477"/>
      <c r="J1453" s="477"/>
      <c r="K1453" s="477"/>
      <c r="L1453" s="477"/>
      <c r="M1453" s="477"/>
      <c r="N1453" s="477"/>
      <c r="O1453" s="477"/>
      <c r="P1453" s="477"/>
      <c r="Q1453" s="477"/>
      <c r="R1453" s="477"/>
      <c r="S1453" s="477"/>
    </row>
    <row r="1454" spans="1:19" s="478" customFormat="1" ht="13.15" customHeight="1" x14ac:dyDescent="0.2">
      <c r="A1454" s="488"/>
      <c r="B1454" s="311"/>
      <c r="C1454" s="311"/>
      <c r="D1454" s="311"/>
      <c r="E1454" s="311"/>
      <c r="F1454" s="311"/>
      <c r="H1454" s="477"/>
      <c r="I1454" s="477"/>
      <c r="J1454" s="477"/>
      <c r="K1454" s="477"/>
      <c r="L1454" s="477"/>
      <c r="M1454" s="477"/>
      <c r="N1454" s="477"/>
      <c r="O1454" s="477"/>
      <c r="P1454" s="477"/>
      <c r="Q1454" s="477"/>
      <c r="R1454" s="477"/>
      <c r="S1454" s="477"/>
    </row>
    <row r="1455" spans="1:19" s="478" customFormat="1" ht="13.15" customHeight="1" x14ac:dyDescent="0.2">
      <c r="A1455" s="488"/>
      <c r="B1455" s="311"/>
      <c r="C1455" s="311"/>
      <c r="D1455" s="311"/>
      <c r="E1455" s="311"/>
      <c r="F1455" s="311"/>
      <c r="H1455" s="477"/>
      <c r="I1455" s="477"/>
      <c r="J1455" s="477"/>
      <c r="K1455" s="477"/>
      <c r="L1455" s="477"/>
      <c r="M1455" s="477"/>
      <c r="N1455" s="477"/>
      <c r="O1455" s="477"/>
      <c r="P1455" s="477"/>
      <c r="Q1455" s="477"/>
      <c r="R1455" s="477"/>
      <c r="S1455" s="477"/>
    </row>
    <row r="1456" spans="1:19" s="478" customFormat="1" ht="13.15" customHeight="1" x14ac:dyDescent="0.2">
      <c r="A1456" s="488"/>
      <c r="B1456" s="311"/>
      <c r="C1456" s="311"/>
      <c r="D1456" s="311"/>
      <c r="E1456" s="311"/>
      <c r="F1456" s="311"/>
      <c r="H1456" s="477"/>
      <c r="I1456" s="477"/>
      <c r="J1456" s="477"/>
      <c r="K1456" s="477"/>
      <c r="L1456" s="477"/>
      <c r="M1456" s="477"/>
      <c r="N1456" s="477"/>
      <c r="O1456" s="477"/>
      <c r="P1456" s="477"/>
      <c r="Q1456" s="477"/>
      <c r="R1456" s="477"/>
      <c r="S1456" s="477"/>
    </row>
    <row r="1457" spans="1:19" s="478" customFormat="1" ht="13.15" customHeight="1" x14ac:dyDescent="0.2">
      <c r="A1457" s="488"/>
      <c r="B1457" s="311"/>
      <c r="C1457" s="311"/>
      <c r="D1457" s="311"/>
      <c r="E1457" s="311"/>
      <c r="F1457" s="311"/>
      <c r="H1457" s="477"/>
      <c r="I1457" s="477"/>
      <c r="J1457" s="477"/>
      <c r="K1457" s="477"/>
      <c r="L1457" s="477"/>
      <c r="M1457" s="477"/>
      <c r="N1457" s="477"/>
      <c r="O1457" s="477"/>
      <c r="P1457" s="477"/>
      <c r="Q1457" s="477"/>
      <c r="R1457" s="477"/>
      <c r="S1457" s="477"/>
    </row>
    <row r="1458" spans="1:19" s="478" customFormat="1" ht="13.15" customHeight="1" x14ac:dyDescent="0.2">
      <c r="A1458" s="488"/>
      <c r="B1458" s="311"/>
      <c r="C1458" s="311"/>
      <c r="D1458" s="311"/>
      <c r="E1458" s="311"/>
      <c r="F1458" s="311"/>
      <c r="H1458" s="477"/>
      <c r="I1458" s="477"/>
      <c r="J1458" s="477"/>
      <c r="K1458" s="477"/>
      <c r="L1458" s="477"/>
      <c r="M1458" s="477"/>
      <c r="N1458" s="477"/>
      <c r="O1458" s="477"/>
      <c r="P1458" s="477"/>
      <c r="Q1458" s="477"/>
      <c r="R1458" s="477"/>
      <c r="S1458" s="477"/>
    </row>
    <row r="1459" spans="1:19" s="478" customFormat="1" ht="13.15" customHeight="1" x14ac:dyDescent="0.2">
      <c r="A1459" s="488"/>
      <c r="B1459" s="311"/>
      <c r="C1459" s="311"/>
      <c r="D1459" s="311"/>
      <c r="E1459" s="311"/>
      <c r="F1459" s="311"/>
      <c r="H1459" s="477"/>
      <c r="I1459" s="477"/>
      <c r="J1459" s="477"/>
      <c r="K1459" s="477"/>
      <c r="L1459" s="477"/>
      <c r="M1459" s="477"/>
      <c r="N1459" s="477"/>
      <c r="O1459" s="477"/>
      <c r="P1459" s="477"/>
      <c r="Q1459" s="477"/>
      <c r="R1459" s="477"/>
      <c r="S1459" s="477"/>
    </row>
    <row r="1460" spans="1:19" s="478" customFormat="1" ht="13.15" customHeight="1" x14ac:dyDescent="0.2">
      <c r="A1460" s="488"/>
      <c r="B1460" s="311"/>
      <c r="C1460" s="311"/>
      <c r="D1460" s="311"/>
      <c r="E1460" s="311"/>
      <c r="F1460" s="311"/>
      <c r="H1460" s="477"/>
      <c r="I1460" s="477"/>
      <c r="J1460" s="477"/>
      <c r="K1460" s="477"/>
      <c r="L1460" s="477"/>
      <c r="M1460" s="477"/>
      <c r="N1460" s="477"/>
      <c r="O1460" s="477"/>
      <c r="P1460" s="477"/>
      <c r="Q1460" s="477"/>
      <c r="R1460" s="477"/>
      <c r="S1460" s="477"/>
    </row>
    <row r="1461" spans="1:19" s="478" customFormat="1" ht="13.15" customHeight="1" x14ac:dyDescent="0.2">
      <c r="A1461" s="488"/>
      <c r="B1461" s="311"/>
      <c r="C1461" s="311"/>
      <c r="D1461" s="311"/>
      <c r="E1461" s="311"/>
      <c r="F1461" s="311"/>
      <c r="H1461" s="477"/>
      <c r="I1461" s="477"/>
      <c r="J1461" s="477"/>
      <c r="K1461" s="477"/>
      <c r="L1461" s="477"/>
      <c r="M1461" s="477"/>
      <c r="N1461" s="477"/>
      <c r="O1461" s="477"/>
      <c r="P1461" s="477"/>
      <c r="Q1461" s="477"/>
      <c r="R1461" s="477"/>
      <c r="S1461" s="477"/>
    </row>
    <row r="1462" spans="1:19" s="478" customFormat="1" ht="13.15" customHeight="1" x14ac:dyDescent="0.2">
      <c r="A1462" s="488"/>
      <c r="B1462" s="311"/>
      <c r="C1462" s="311"/>
      <c r="D1462" s="311"/>
      <c r="E1462" s="311"/>
      <c r="F1462" s="311"/>
      <c r="H1462" s="477"/>
      <c r="I1462" s="477"/>
      <c r="J1462" s="477"/>
      <c r="K1462" s="477"/>
      <c r="L1462" s="477"/>
      <c r="M1462" s="477"/>
      <c r="N1462" s="477"/>
      <c r="O1462" s="477"/>
      <c r="P1462" s="477"/>
      <c r="Q1462" s="477"/>
      <c r="R1462" s="477"/>
      <c r="S1462" s="477"/>
    </row>
    <row r="1463" spans="1:19" s="478" customFormat="1" ht="13.15" customHeight="1" x14ac:dyDescent="0.2">
      <c r="A1463" s="488"/>
      <c r="B1463" s="311"/>
      <c r="C1463" s="311"/>
      <c r="D1463" s="311"/>
      <c r="E1463" s="311"/>
      <c r="F1463" s="311"/>
      <c r="H1463" s="477"/>
      <c r="I1463" s="477"/>
      <c r="J1463" s="477"/>
      <c r="K1463" s="477"/>
      <c r="L1463" s="477"/>
      <c r="M1463" s="477"/>
      <c r="N1463" s="477"/>
      <c r="O1463" s="477"/>
      <c r="P1463" s="477"/>
      <c r="Q1463" s="477"/>
      <c r="R1463" s="477"/>
      <c r="S1463" s="477"/>
    </row>
    <row r="1464" spans="1:19" s="478" customFormat="1" ht="13.15" customHeight="1" x14ac:dyDescent="0.2">
      <c r="A1464" s="488"/>
      <c r="B1464" s="311"/>
      <c r="C1464" s="311"/>
      <c r="D1464" s="311"/>
      <c r="E1464" s="311"/>
      <c r="F1464" s="311"/>
      <c r="H1464" s="477"/>
      <c r="I1464" s="477"/>
      <c r="J1464" s="477"/>
      <c r="K1464" s="477"/>
      <c r="L1464" s="477"/>
      <c r="M1464" s="477"/>
      <c r="N1464" s="477"/>
      <c r="O1464" s="477"/>
      <c r="P1464" s="477"/>
      <c r="Q1464" s="477"/>
      <c r="R1464" s="477"/>
      <c r="S1464" s="477"/>
    </row>
    <row r="1465" spans="1:19" s="478" customFormat="1" ht="13.15" customHeight="1" x14ac:dyDescent="0.2">
      <c r="A1465" s="488"/>
      <c r="B1465" s="311"/>
      <c r="C1465" s="311"/>
      <c r="D1465" s="311"/>
      <c r="E1465" s="311"/>
      <c r="F1465" s="311"/>
      <c r="H1465" s="477"/>
      <c r="I1465" s="477"/>
      <c r="J1465" s="477"/>
      <c r="K1465" s="477"/>
      <c r="L1465" s="477"/>
      <c r="M1465" s="477"/>
      <c r="N1465" s="477"/>
      <c r="O1465" s="477"/>
      <c r="P1465" s="477"/>
      <c r="Q1465" s="477"/>
      <c r="R1465" s="477"/>
      <c r="S1465" s="477"/>
    </row>
    <row r="1466" spans="1:19" s="478" customFormat="1" ht="13.15" customHeight="1" x14ac:dyDescent="0.2">
      <c r="A1466" s="488"/>
      <c r="B1466" s="311"/>
      <c r="C1466" s="311"/>
      <c r="D1466" s="311"/>
      <c r="E1466" s="311"/>
      <c r="F1466" s="311"/>
      <c r="H1466" s="477"/>
      <c r="I1466" s="477"/>
      <c r="J1466" s="477"/>
      <c r="K1466" s="477"/>
      <c r="L1466" s="477"/>
      <c r="M1466" s="477"/>
      <c r="N1466" s="477"/>
      <c r="O1466" s="477"/>
      <c r="P1466" s="477"/>
      <c r="Q1466" s="477"/>
      <c r="R1466" s="477"/>
      <c r="S1466" s="477"/>
    </row>
    <row r="1467" spans="1:19" s="478" customFormat="1" ht="13.15" customHeight="1" x14ac:dyDescent="0.2">
      <c r="A1467" s="488"/>
      <c r="B1467" s="311"/>
      <c r="C1467" s="311"/>
      <c r="D1467" s="311"/>
      <c r="E1467" s="311"/>
      <c r="F1467" s="311"/>
      <c r="H1467" s="477"/>
      <c r="I1467" s="477"/>
      <c r="J1467" s="477"/>
      <c r="K1467" s="477"/>
      <c r="L1467" s="477"/>
      <c r="M1467" s="477"/>
      <c r="N1467" s="477"/>
      <c r="O1467" s="477"/>
      <c r="P1467" s="477"/>
      <c r="Q1467" s="477"/>
      <c r="R1467" s="477"/>
      <c r="S1467" s="477"/>
    </row>
    <row r="1468" spans="1:19" s="478" customFormat="1" ht="13.15" customHeight="1" x14ac:dyDescent="0.2">
      <c r="A1468" s="488"/>
      <c r="B1468" s="311"/>
      <c r="C1468" s="311"/>
      <c r="D1468" s="311"/>
      <c r="E1468" s="311"/>
      <c r="F1468" s="311"/>
      <c r="H1468" s="477"/>
      <c r="I1468" s="477"/>
      <c r="J1468" s="477"/>
      <c r="K1468" s="477"/>
      <c r="L1468" s="477"/>
      <c r="M1468" s="477"/>
      <c r="N1468" s="477"/>
      <c r="O1468" s="477"/>
      <c r="P1468" s="477"/>
      <c r="Q1468" s="477"/>
      <c r="R1468" s="477"/>
      <c r="S1468" s="477"/>
    </row>
    <row r="1469" spans="1:19" s="478" customFormat="1" ht="13.15" customHeight="1" x14ac:dyDescent="0.2">
      <c r="A1469" s="488"/>
      <c r="B1469" s="311"/>
      <c r="C1469" s="311"/>
      <c r="D1469" s="311"/>
      <c r="E1469" s="311"/>
      <c r="F1469" s="311"/>
      <c r="H1469" s="477"/>
      <c r="I1469" s="477"/>
      <c r="J1469" s="477"/>
      <c r="K1469" s="477"/>
      <c r="L1469" s="477"/>
      <c r="M1469" s="477"/>
      <c r="N1469" s="477"/>
      <c r="O1469" s="477"/>
      <c r="P1469" s="477"/>
      <c r="Q1469" s="477"/>
      <c r="R1469" s="477"/>
      <c r="S1469" s="477"/>
    </row>
    <row r="1470" spans="1:19" s="478" customFormat="1" ht="13.15" customHeight="1" x14ac:dyDescent="0.2">
      <c r="A1470" s="488"/>
      <c r="B1470" s="311"/>
      <c r="C1470" s="311"/>
      <c r="D1470" s="311"/>
      <c r="E1470" s="311"/>
      <c r="F1470" s="311"/>
      <c r="H1470" s="477"/>
      <c r="I1470" s="477"/>
      <c r="J1470" s="477"/>
      <c r="K1470" s="477"/>
      <c r="L1470" s="477"/>
      <c r="M1470" s="477"/>
      <c r="N1470" s="477"/>
      <c r="O1470" s="477"/>
      <c r="P1470" s="477"/>
      <c r="Q1470" s="477"/>
      <c r="R1470" s="477"/>
      <c r="S1470" s="477"/>
    </row>
    <row r="1471" spans="1:19" s="478" customFormat="1" ht="13.15" customHeight="1" x14ac:dyDescent="0.2">
      <c r="A1471" s="488"/>
      <c r="B1471" s="311"/>
      <c r="C1471" s="311"/>
      <c r="D1471" s="311"/>
      <c r="E1471" s="311"/>
      <c r="F1471" s="311"/>
      <c r="H1471" s="477"/>
      <c r="I1471" s="477"/>
      <c r="J1471" s="477"/>
      <c r="K1471" s="477"/>
      <c r="L1471" s="477"/>
      <c r="M1471" s="477"/>
      <c r="N1471" s="477"/>
      <c r="O1471" s="477"/>
      <c r="P1471" s="477"/>
      <c r="Q1471" s="477"/>
      <c r="R1471" s="477"/>
      <c r="S1471" s="477"/>
    </row>
    <row r="1472" spans="1:19" s="478" customFormat="1" ht="13.15" customHeight="1" x14ac:dyDescent="0.2">
      <c r="A1472" s="488"/>
      <c r="B1472" s="311"/>
      <c r="C1472" s="311"/>
      <c r="D1472" s="311"/>
      <c r="E1472" s="311"/>
      <c r="F1472" s="311"/>
      <c r="H1472" s="477"/>
      <c r="I1472" s="477"/>
      <c r="J1472" s="477"/>
      <c r="K1472" s="477"/>
      <c r="L1472" s="477"/>
      <c r="M1472" s="477"/>
      <c r="N1472" s="477"/>
      <c r="O1472" s="477"/>
      <c r="P1472" s="477"/>
      <c r="Q1472" s="477"/>
      <c r="R1472" s="477"/>
      <c r="S1472" s="477"/>
    </row>
    <row r="1473" spans="1:19" s="478" customFormat="1" ht="13.15" customHeight="1" x14ac:dyDescent="0.2">
      <c r="A1473" s="488"/>
      <c r="B1473" s="311"/>
      <c r="C1473" s="311"/>
      <c r="D1473" s="311"/>
      <c r="E1473" s="311"/>
      <c r="F1473" s="311"/>
      <c r="H1473" s="477"/>
      <c r="I1473" s="477"/>
      <c r="J1473" s="477"/>
      <c r="K1473" s="477"/>
      <c r="L1473" s="477"/>
      <c r="M1473" s="477"/>
      <c r="N1473" s="477"/>
      <c r="O1473" s="477"/>
      <c r="P1473" s="477"/>
      <c r="Q1473" s="477"/>
      <c r="R1473" s="477"/>
      <c r="S1473" s="477"/>
    </row>
    <row r="1474" spans="1:19" s="478" customFormat="1" ht="13.15" customHeight="1" x14ac:dyDescent="0.2">
      <c r="A1474" s="488"/>
      <c r="B1474" s="311"/>
      <c r="C1474" s="311"/>
      <c r="D1474" s="311"/>
      <c r="E1474" s="311"/>
      <c r="F1474" s="311"/>
      <c r="H1474" s="477"/>
      <c r="I1474" s="477"/>
      <c r="J1474" s="477"/>
      <c r="K1474" s="477"/>
      <c r="L1474" s="477"/>
      <c r="M1474" s="477"/>
      <c r="N1474" s="477"/>
      <c r="O1474" s="477"/>
      <c r="P1474" s="477"/>
      <c r="Q1474" s="477"/>
      <c r="R1474" s="477"/>
      <c r="S1474" s="477"/>
    </row>
    <row r="1475" spans="1:19" s="478" customFormat="1" ht="13.15" customHeight="1" x14ac:dyDescent="0.2">
      <c r="A1475" s="488"/>
      <c r="B1475" s="311"/>
      <c r="C1475" s="311"/>
      <c r="D1475" s="311"/>
      <c r="E1475" s="311"/>
      <c r="F1475" s="311"/>
      <c r="H1475" s="477"/>
      <c r="I1475" s="477"/>
      <c r="J1475" s="477"/>
      <c r="K1475" s="477"/>
      <c r="L1475" s="477"/>
      <c r="M1475" s="477"/>
      <c r="N1475" s="477"/>
      <c r="O1475" s="477"/>
      <c r="P1475" s="477"/>
      <c r="Q1475" s="477"/>
      <c r="R1475" s="477"/>
      <c r="S1475" s="477"/>
    </row>
    <row r="1476" spans="1:19" s="478" customFormat="1" ht="13.15" customHeight="1" x14ac:dyDescent="0.2">
      <c r="A1476" s="488"/>
      <c r="B1476" s="311"/>
      <c r="C1476" s="311"/>
      <c r="D1476" s="311"/>
      <c r="E1476" s="311"/>
      <c r="F1476" s="311"/>
      <c r="H1476" s="477"/>
      <c r="I1476" s="477"/>
      <c r="J1476" s="477"/>
      <c r="K1476" s="477"/>
      <c r="L1476" s="477"/>
      <c r="M1476" s="477"/>
      <c r="N1476" s="477"/>
      <c r="O1476" s="477"/>
      <c r="P1476" s="477"/>
      <c r="Q1476" s="477"/>
      <c r="R1476" s="477"/>
      <c r="S1476" s="477"/>
    </row>
    <row r="1477" spans="1:19" s="478" customFormat="1" ht="13.15" customHeight="1" x14ac:dyDescent="0.2">
      <c r="A1477" s="488"/>
      <c r="B1477" s="311"/>
      <c r="C1477" s="311"/>
      <c r="D1477" s="311"/>
      <c r="E1477" s="311"/>
      <c r="F1477" s="311"/>
      <c r="H1477" s="477"/>
      <c r="I1477" s="477"/>
      <c r="J1477" s="477"/>
      <c r="K1477" s="477"/>
      <c r="L1477" s="477"/>
      <c r="M1477" s="477"/>
      <c r="N1477" s="477"/>
      <c r="O1477" s="477"/>
      <c r="P1477" s="477"/>
      <c r="Q1477" s="477"/>
      <c r="R1477" s="477"/>
      <c r="S1477" s="477"/>
    </row>
    <row r="1478" spans="1:19" s="478" customFormat="1" ht="13.15" customHeight="1" x14ac:dyDescent="0.2">
      <c r="A1478" s="488"/>
      <c r="B1478" s="311"/>
      <c r="C1478" s="311"/>
      <c r="D1478" s="311"/>
      <c r="E1478" s="311"/>
      <c r="F1478" s="311"/>
      <c r="H1478" s="477"/>
      <c r="I1478" s="477"/>
      <c r="J1478" s="477"/>
      <c r="K1478" s="477"/>
      <c r="L1478" s="477"/>
      <c r="M1478" s="477"/>
      <c r="N1478" s="477"/>
      <c r="O1478" s="477"/>
      <c r="P1478" s="477"/>
      <c r="Q1478" s="477"/>
      <c r="R1478" s="477"/>
      <c r="S1478" s="477"/>
    </row>
    <row r="1479" spans="1:19" s="478" customFormat="1" ht="13.15" customHeight="1" x14ac:dyDescent="0.2">
      <c r="A1479" s="488"/>
      <c r="B1479" s="311"/>
      <c r="C1479" s="311"/>
      <c r="D1479" s="311"/>
      <c r="E1479" s="311"/>
      <c r="F1479" s="311"/>
      <c r="H1479" s="477"/>
      <c r="I1479" s="477"/>
      <c r="J1479" s="477"/>
      <c r="K1479" s="477"/>
      <c r="L1479" s="477"/>
      <c r="M1479" s="477"/>
      <c r="N1479" s="477"/>
      <c r="O1479" s="477"/>
      <c r="P1479" s="477"/>
      <c r="Q1479" s="477"/>
      <c r="R1479" s="477"/>
      <c r="S1479" s="477"/>
    </row>
    <row r="1480" spans="1:19" s="478" customFormat="1" ht="13.15" customHeight="1" x14ac:dyDescent="0.2">
      <c r="A1480" s="488"/>
      <c r="B1480" s="311"/>
      <c r="C1480" s="311"/>
      <c r="D1480" s="311"/>
      <c r="E1480" s="311"/>
      <c r="F1480" s="311"/>
      <c r="H1480" s="477"/>
      <c r="I1480" s="477"/>
      <c r="J1480" s="477"/>
      <c r="K1480" s="477"/>
      <c r="L1480" s="477"/>
      <c r="M1480" s="477"/>
      <c r="N1480" s="477"/>
      <c r="O1480" s="477"/>
      <c r="P1480" s="477"/>
      <c r="Q1480" s="477"/>
      <c r="R1480" s="477"/>
      <c r="S1480" s="477"/>
    </row>
    <row r="1481" spans="1:19" s="478" customFormat="1" ht="13.15" customHeight="1" x14ac:dyDescent="0.2">
      <c r="A1481" s="488"/>
      <c r="B1481" s="311"/>
      <c r="C1481" s="311"/>
      <c r="D1481" s="311"/>
      <c r="E1481" s="311"/>
      <c r="F1481" s="311"/>
      <c r="H1481" s="477"/>
      <c r="I1481" s="477"/>
      <c r="J1481" s="477"/>
      <c r="K1481" s="477"/>
      <c r="L1481" s="477"/>
      <c r="M1481" s="477"/>
      <c r="N1481" s="477"/>
      <c r="O1481" s="477"/>
      <c r="P1481" s="477"/>
      <c r="Q1481" s="477"/>
      <c r="R1481" s="477"/>
      <c r="S1481" s="477"/>
    </row>
    <row r="1482" spans="1:19" s="478" customFormat="1" ht="13.15" customHeight="1" x14ac:dyDescent="0.2">
      <c r="A1482" s="488"/>
      <c r="B1482" s="311"/>
      <c r="C1482" s="311"/>
      <c r="D1482" s="311"/>
      <c r="E1482" s="311"/>
      <c r="F1482" s="311"/>
      <c r="H1482" s="477"/>
      <c r="I1482" s="477"/>
      <c r="J1482" s="477"/>
      <c r="K1482" s="477"/>
      <c r="L1482" s="477"/>
      <c r="M1482" s="477"/>
      <c r="N1482" s="477"/>
      <c r="O1482" s="477"/>
      <c r="P1482" s="477"/>
      <c r="Q1482" s="477"/>
      <c r="R1482" s="477"/>
      <c r="S1482" s="477"/>
    </row>
    <row r="1483" spans="1:19" s="478" customFormat="1" ht="13.15" customHeight="1" x14ac:dyDescent="0.2">
      <c r="A1483" s="488"/>
      <c r="B1483" s="311"/>
      <c r="C1483" s="311"/>
      <c r="D1483" s="311"/>
      <c r="E1483" s="311"/>
      <c r="F1483" s="311"/>
      <c r="H1483" s="477"/>
      <c r="I1483" s="477"/>
      <c r="J1483" s="477"/>
      <c r="K1483" s="477"/>
      <c r="L1483" s="477"/>
      <c r="M1483" s="477"/>
      <c r="N1483" s="477"/>
      <c r="O1483" s="477"/>
      <c r="P1483" s="477"/>
      <c r="Q1483" s="477"/>
      <c r="R1483" s="477"/>
      <c r="S1483" s="477"/>
    </row>
    <row r="1484" spans="1:19" s="478" customFormat="1" ht="13.15" customHeight="1" x14ac:dyDescent="0.2">
      <c r="A1484" s="488"/>
      <c r="B1484" s="311"/>
      <c r="C1484" s="311"/>
      <c r="D1484" s="311"/>
      <c r="E1484" s="311"/>
      <c r="F1484" s="311"/>
      <c r="H1484" s="477"/>
      <c r="I1484" s="477"/>
      <c r="J1484" s="477"/>
      <c r="K1484" s="477"/>
      <c r="L1484" s="477"/>
      <c r="M1484" s="477"/>
      <c r="N1484" s="477"/>
      <c r="O1484" s="477"/>
      <c r="P1484" s="477"/>
      <c r="Q1484" s="477"/>
      <c r="R1484" s="477"/>
      <c r="S1484" s="477"/>
    </row>
    <row r="1485" spans="1:19" s="478" customFormat="1" ht="13.15" customHeight="1" x14ac:dyDescent="0.2">
      <c r="A1485" s="488"/>
      <c r="B1485" s="311"/>
      <c r="C1485" s="311"/>
      <c r="D1485" s="311"/>
      <c r="E1485" s="311"/>
      <c r="F1485" s="311"/>
      <c r="H1485" s="477"/>
      <c r="I1485" s="477"/>
      <c r="J1485" s="477"/>
      <c r="K1485" s="477"/>
      <c r="L1485" s="477"/>
      <c r="M1485" s="477"/>
      <c r="N1485" s="477"/>
      <c r="O1485" s="477"/>
      <c r="P1485" s="477"/>
      <c r="Q1485" s="477"/>
      <c r="R1485" s="477"/>
      <c r="S1485" s="477"/>
    </row>
    <row r="1486" spans="1:19" s="478" customFormat="1" ht="13.15" customHeight="1" x14ac:dyDescent="0.2">
      <c r="A1486" s="488"/>
      <c r="B1486" s="311"/>
      <c r="C1486" s="311"/>
      <c r="D1486" s="311"/>
      <c r="E1486" s="311"/>
      <c r="F1486" s="311"/>
      <c r="H1486" s="477"/>
      <c r="I1486" s="477"/>
      <c r="J1486" s="477"/>
      <c r="K1486" s="477"/>
      <c r="L1486" s="477"/>
      <c r="M1486" s="477"/>
      <c r="N1486" s="477"/>
      <c r="O1486" s="477"/>
      <c r="P1486" s="477"/>
      <c r="Q1486" s="477"/>
      <c r="R1486" s="477"/>
      <c r="S1486" s="477"/>
    </row>
    <row r="1487" spans="1:19" s="478" customFormat="1" ht="13.15" customHeight="1" x14ac:dyDescent="0.2">
      <c r="A1487" s="488"/>
      <c r="B1487" s="311"/>
      <c r="C1487" s="311"/>
      <c r="D1487" s="311"/>
      <c r="E1487" s="311"/>
      <c r="F1487" s="311"/>
      <c r="H1487" s="477"/>
      <c r="I1487" s="477"/>
      <c r="J1487" s="477"/>
      <c r="K1487" s="477"/>
      <c r="L1487" s="477"/>
      <c r="M1487" s="477"/>
      <c r="N1487" s="477"/>
      <c r="O1487" s="477"/>
      <c r="P1487" s="477"/>
      <c r="Q1487" s="477"/>
      <c r="R1487" s="477"/>
      <c r="S1487" s="477"/>
    </row>
    <row r="1488" spans="1:19" s="478" customFormat="1" ht="13.15" customHeight="1" x14ac:dyDescent="0.2">
      <c r="A1488" s="488"/>
      <c r="B1488" s="311"/>
      <c r="C1488" s="311"/>
      <c r="D1488" s="311"/>
      <c r="E1488" s="311"/>
      <c r="F1488" s="311"/>
      <c r="H1488" s="477"/>
      <c r="I1488" s="477"/>
      <c r="J1488" s="477"/>
      <c r="K1488" s="477"/>
      <c r="L1488" s="477"/>
      <c r="M1488" s="477"/>
      <c r="N1488" s="477"/>
      <c r="O1488" s="477"/>
      <c r="P1488" s="477"/>
      <c r="Q1488" s="477"/>
      <c r="R1488" s="477"/>
      <c r="S1488" s="477"/>
    </row>
    <row r="1489" spans="1:19" s="478" customFormat="1" ht="13.15" customHeight="1" x14ac:dyDescent="0.2">
      <c r="A1489" s="488"/>
      <c r="B1489" s="311"/>
      <c r="C1489" s="311"/>
      <c r="D1489" s="311"/>
      <c r="E1489" s="311"/>
      <c r="F1489" s="311"/>
      <c r="H1489" s="477"/>
      <c r="I1489" s="477"/>
      <c r="J1489" s="477"/>
      <c r="K1489" s="477"/>
      <c r="L1489" s="477"/>
      <c r="M1489" s="477"/>
      <c r="N1489" s="477"/>
      <c r="O1489" s="477"/>
      <c r="P1489" s="477"/>
      <c r="Q1489" s="477"/>
      <c r="R1489" s="477"/>
      <c r="S1489" s="477"/>
    </row>
    <row r="1490" spans="1:19" s="478" customFormat="1" ht="13.15" customHeight="1" x14ac:dyDescent="0.2">
      <c r="A1490" s="488"/>
      <c r="B1490" s="311"/>
      <c r="C1490" s="311"/>
      <c r="D1490" s="311"/>
      <c r="E1490" s="311"/>
      <c r="F1490" s="311"/>
      <c r="H1490" s="477"/>
      <c r="I1490" s="477"/>
      <c r="J1490" s="477"/>
      <c r="K1490" s="477"/>
      <c r="L1490" s="477"/>
      <c r="M1490" s="477"/>
      <c r="N1490" s="477"/>
      <c r="O1490" s="477"/>
      <c r="P1490" s="477"/>
      <c r="Q1490" s="477"/>
      <c r="R1490" s="477"/>
      <c r="S1490" s="477"/>
    </row>
    <row r="1491" spans="1:19" s="478" customFormat="1" ht="13.15" customHeight="1" x14ac:dyDescent="0.2">
      <c r="A1491" s="488"/>
      <c r="B1491" s="311"/>
      <c r="C1491" s="311"/>
      <c r="D1491" s="311"/>
      <c r="E1491" s="311"/>
      <c r="F1491" s="311"/>
      <c r="H1491" s="477"/>
      <c r="I1491" s="477"/>
      <c r="J1491" s="477"/>
      <c r="K1491" s="477"/>
      <c r="L1491" s="477"/>
      <c r="M1491" s="477"/>
      <c r="N1491" s="477"/>
      <c r="O1491" s="477"/>
      <c r="P1491" s="477"/>
      <c r="Q1491" s="477"/>
      <c r="R1491" s="477"/>
      <c r="S1491" s="477"/>
    </row>
    <row r="1492" spans="1:19" s="478" customFormat="1" ht="13.15" customHeight="1" x14ac:dyDescent="0.2">
      <c r="A1492" s="488"/>
      <c r="B1492" s="311"/>
      <c r="C1492" s="311"/>
      <c r="D1492" s="311"/>
      <c r="E1492" s="311"/>
      <c r="F1492" s="311"/>
      <c r="H1492" s="477"/>
      <c r="I1492" s="477"/>
      <c r="J1492" s="477"/>
      <c r="K1492" s="477"/>
      <c r="L1492" s="477"/>
      <c r="M1492" s="477"/>
      <c r="N1492" s="477"/>
      <c r="O1492" s="477"/>
      <c r="P1492" s="477"/>
      <c r="Q1492" s="477"/>
      <c r="R1492" s="477"/>
      <c r="S1492" s="477"/>
    </row>
    <row r="1493" spans="1:19" s="478" customFormat="1" ht="13.15" customHeight="1" x14ac:dyDescent="0.2">
      <c r="A1493" s="488"/>
      <c r="B1493" s="311"/>
      <c r="C1493" s="311"/>
      <c r="D1493" s="311"/>
      <c r="E1493" s="311"/>
      <c r="F1493" s="311"/>
      <c r="H1493" s="477"/>
      <c r="I1493" s="477"/>
      <c r="J1493" s="477"/>
      <c r="K1493" s="477"/>
      <c r="L1493" s="477"/>
      <c r="M1493" s="477"/>
      <c r="N1493" s="477"/>
      <c r="O1493" s="477"/>
      <c r="P1493" s="477"/>
      <c r="Q1493" s="477"/>
      <c r="R1493" s="477"/>
      <c r="S1493" s="477"/>
    </row>
    <row r="1494" spans="1:19" s="478" customFormat="1" ht="13.15" customHeight="1" x14ac:dyDescent="0.2">
      <c r="A1494" s="488"/>
      <c r="B1494" s="311"/>
      <c r="C1494" s="311"/>
      <c r="D1494" s="311"/>
      <c r="E1494" s="311"/>
      <c r="F1494" s="311"/>
      <c r="H1494" s="477"/>
      <c r="I1494" s="477"/>
      <c r="J1494" s="477"/>
      <c r="K1494" s="477"/>
      <c r="L1494" s="477"/>
      <c r="M1494" s="477"/>
      <c r="N1494" s="477"/>
      <c r="O1494" s="477"/>
      <c r="P1494" s="477"/>
      <c r="Q1494" s="477"/>
      <c r="R1494" s="477"/>
      <c r="S1494" s="477"/>
    </row>
    <row r="1495" spans="1:19" s="478" customFormat="1" ht="13.15" customHeight="1" x14ac:dyDescent="0.2">
      <c r="A1495" s="488"/>
      <c r="B1495" s="311"/>
      <c r="C1495" s="311"/>
      <c r="D1495" s="311"/>
      <c r="E1495" s="311"/>
      <c r="F1495" s="311"/>
      <c r="H1495" s="477"/>
      <c r="I1495" s="477"/>
      <c r="J1495" s="477"/>
      <c r="K1495" s="477"/>
      <c r="L1495" s="477"/>
      <c r="M1495" s="477"/>
      <c r="N1495" s="477"/>
      <c r="O1495" s="477"/>
      <c r="P1495" s="477"/>
      <c r="Q1495" s="477"/>
      <c r="R1495" s="477"/>
      <c r="S1495" s="477"/>
    </row>
    <row r="1496" spans="1:19" s="478" customFormat="1" ht="13.15" customHeight="1" x14ac:dyDescent="0.2">
      <c r="A1496" s="488"/>
      <c r="B1496" s="311"/>
      <c r="C1496" s="311"/>
      <c r="D1496" s="311"/>
      <c r="E1496" s="311"/>
      <c r="F1496" s="311"/>
      <c r="H1496" s="477"/>
      <c r="I1496" s="477"/>
      <c r="J1496" s="477"/>
      <c r="K1496" s="477"/>
      <c r="L1496" s="477"/>
      <c r="M1496" s="477"/>
      <c r="N1496" s="477"/>
      <c r="O1496" s="477"/>
      <c r="P1496" s="477"/>
      <c r="Q1496" s="477"/>
      <c r="R1496" s="477"/>
      <c r="S1496" s="477"/>
    </row>
    <row r="1497" spans="1:19" s="478" customFormat="1" ht="13.15" customHeight="1" x14ac:dyDescent="0.2">
      <c r="A1497" s="488"/>
      <c r="B1497" s="311"/>
      <c r="C1497" s="311"/>
      <c r="D1497" s="311"/>
      <c r="E1497" s="311"/>
      <c r="F1497" s="311"/>
      <c r="H1497" s="477"/>
      <c r="I1497" s="477"/>
      <c r="J1497" s="477"/>
      <c r="K1497" s="477"/>
      <c r="L1497" s="477"/>
      <c r="M1497" s="477"/>
      <c r="N1497" s="477"/>
      <c r="O1497" s="477"/>
      <c r="P1497" s="477"/>
      <c r="Q1497" s="477"/>
      <c r="R1497" s="477"/>
      <c r="S1497" s="477"/>
    </row>
    <row r="1498" spans="1:19" s="478" customFormat="1" ht="13.15" customHeight="1" x14ac:dyDescent="0.2">
      <c r="A1498" s="488"/>
      <c r="B1498" s="311"/>
      <c r="C1498" s="311"/>
      <c r="D1498" s="311"/>
      <c r="E1498" s="311"/>
      <c r="F1498" s="311"/>
      <c r="H1498" s="477"/>
      <c r="I1498" s="477"/>
      <c r="J1498" s="477"/>
      <c r="K1498" s="477"/>
      <c r="L1498" s="477"/>
      <c r="M1498" s="477"/>
      <c r="N1498" s="477"/>
      <c r="O1498" s="477"/>
      <c r="P1498" s="477"/>
      <c r="Q1498" s="477"/>
      <c r="R1498" s="477"/>
      <c r="S1498" s="477"/>
    </row>
    <row r="1499" spans="1:19" s="478" customFormat="1" ht="13.15" customHeight="1" x14ac:dyDescent="0.2">
      <c r="A1499" s="488"/>
      <c r="B1499" s="311"/>
      <c r="C1499" s="311"/>
      <c r="D1499" s="311"/>
      <c r="E1499" s="311"/>
      <c r="F1499" s="311"/>
      <c r="H1499" s="477"/>
      <c r="I1499" s="477"/>
      <c r="J1499" s="477"/>
      <c r="K1499" s="477"/>
      <c r="L1499" s="477"/>
      <c r="M1499" s="477"/>
      <c r="N1499" s="477"/>
      <c r="O1499" s="477"/>
      <c r="P1499" s="477"/>
      <c r="Q1499" s="477"/>
      <c r="R1499" s="477"/>
      <c r="S1499" s="477"/>
    </row>
    <row r="1500" spans="1:19" s="478" customFormat="1" ht="13.15" customHeight="1" x14ac:dyDescent="0.2">
      <c r="A1500" s="488"/>
      <c r="B1500" s="311"/>
      <c r="C1500" s="311"/>
      <c r="D1500" s="311"/>
      <c r="E1500" s="311"/>
      <c r="F1500" s="311"/>
      <c r="H1500" s="477"/>
      <c r="I1500" s="477"/>
      <c r="J1500" s="477"/>
      <c r="K1500" s="477"/>
      <c r="L1500" s="477"/>
      <c r="M1500" s="477"/>
      <c r="N1500" s="477"/>
      <c r="O1500" s="477"/>
      <c r="P1500" s="477"/>
      <c r="Q1500" s="477"/>
      <c r="R1500" s="477"/>
      <c r="S1500" s="477"/>
    </row>
    <row r="1501" spans="1:19" s="478" customFormat="1" ht="13.15" customHeight="1" x14ac:dyDescent="0.2">
      <c r="A1501" s="488"/>
      <c r="B1501" s="311"/>
      <c r="C1501" s="311"/>
      <c r="D1501" s="311"/>
      <c r="E1501" s="311"/>
      <c r="F1501" s="311"/>
      <c r="H1501" s="477"/>
      <c r="I1501" s="477"/>
      <c r="J1501" s="477"/>
      <c r="K1501" s="477"/>
      <c r="L1501" s="477"/>
      <c r="M1501" s="477"/>
      <c r="N1501" s="477"/>
      <c r="O1501" s="477"/>
      <c r="P1501" s="477"/>
      <c r="Q1501" s="477"/>
      <c r="R1501" s="477"/>
      <c r="S1501" s="477"/>
    </row>
    <row r="1502" spans="1:19" s="478" customFormat="1" ht="13.15" customHeight="1" x14ac:dyDescent="0.2">
      <c r="A1502" s="488"/>
      <c r="B1502" s="311"/>
      <c r="C1502" s="311"/>
      <c r="D1502" s="311"/>
      <c r="E1502" s="311"/>
      <c r="F1502" s="311"/>
      <c r="H1502" s="477"/>
      <c r="I1502" s="477"/>
      <c r="J1502" s="477"/>
      <c r="K1502" s="477"/>
      <c r="L1502" s="477"/>
      <c r="M1502" s="477"/>
      <c r="N1502" s="477"/>
      <c r="O1502" s="477"/>
      <c r="P1502" s="477"/>
      <c r="Q1502" s="477"/>
      <c r="R1502" s="477"/>
      <c r="S1502" s="477"/>
    </row>
    <row r="1503" spans="1:19" s="478" customFormat="1" ht="13.15" customHeight="1" x14ac:dyDescent="0.2">
      <c r="A1503" s="488"/>
      <c r="B1503" s="311"/>
      <c r="C1503" s="311"/>
      <c r="D1503" s="311"/>
      <c r="E1503" s="311"/>
      <c r="F1503" s="311"/>
      <c r="H1503" s="477"/>
      <c r="I1503" s="477"/>
      <c r="J1503" s="477"/>
      <c r="K1503" s="477"/>
      <c r="L1503" s="477"/>
      <c r="M1503" s="477"/>
      <c r="N1503" s="477"/>
      <c r="O1503" s="477"/>
      <c r="P1503" s="477"/>
      <c r="Q1503" s="477"/>
      <c r="R1503" s="477"/>
      <c r="S1503" s="477"/>
    </row>
    <row r="1504" spans="1:19" s="478" customFormat="1" ht="13.15" customHeight="1" x14ac:dyDescent="0.2">
      <c r="A1504" s="488"/>
      <c r="B1504" s="311"/>
      <c r="C1504" s="311"/>
      <c r="D1504" s="311"/>
      <c r="E1504" s="311"/>
      <c r="F1504" s="311"/>
      <c r="H1504" s="477"/>
      <c r="I1504" s="477"/>
      <c r="J1504" s="477"/>
      <c r="K1504" s="477"/>
      <c r="L1504" s="477"/>
      <c r="M1504" s="477"/>
      <c r="N1504" s="477"/>
      <c r="O1504" s="477"/>
      <c r="P1504" s="477"/>
      <c r="Q1504" s="477"/>
      <c r="R1504" s="477"/>
      <c r="S1504" s="477"/>
    </row>
    <row r="1505" spans="1:19" s="478" customFormat="1" ht="13.15" customHeight="1" x14ac:dyDescent="0.2">
      <c r="A1505" s="488"/>
      <c r="B1505" s="311"/>
      <c r="C1505" s="311"/>
      <c r="D1505" s="311"/>
      <c r="E1505" s="311"/>
      <c r="F1505" s="311"/>
      <c r="H1505" s="477"/>
      <c r="I1505" s="477"/>
      <c r="J1505" s="477"/>
      <c r="K1505" s="477"/>
      <c r="L1505" s="477"/>
      <c r="M1505" s="477"/>
      <c r="N1505" s="477"/>
      <c r="O1505" s="477"/>
      <c r="P1505" s="477"/>
      <c r="Q1505" s="477"/>
      <c r="R1505" s="477"/>
      <c r="S1505" s="477"/>
    </row>
    <row r="1506" spans="1:19" s="478" customFormat="1" ht="13.15" customHeight="1" x14ac:dyDescent="0.2">
      <c r="A1506" s="488"/>
      <c r="B1506" s="311"/>
      <c r="C1506" s="311"/>
      <c r="D1506" s="311"/>
      <c r="E1506" s="311"/>
      <c r="F1506" s="311"/>
      <c r="H1506" s="477"/>
      <c r="I1506" s="477"/>
      <c r="J1506" s="477"/>
      <c r="K1506" s="477"/>
      <c r="L1506" s="477"/>
      <c r="M1506" s="477"/>
      <c r="N1506" s="477"/>
      <c r="O1506" s="477"/>
      <c r="P1506" s="477"/>
      <c r="Q1506" s="477"/>
      <c r="R1506" s="477"/>
      <c r="S1506" s="477"/>
    </row>
    <row r="1507" spans="1:19" s="478" customFormat="1" ht="13.15" customHeight="1" x14ac:dyDescent="0.2">
      <c r="A1507" s="488"/>
      <c r="B1507" s="311"/>
      <c r="C1507" s="311"/>
      <c r="D1507" s="311"/>
      <c r="E1507" s="311"/>
      <c r="F1507" s="311"/>
      <c r="H1507" s="477"/>
      <c r="I1507" s="477"/>
      <c r="J1507" s="477"/>
      <c r="K1507" s="477"/>
      <c r="L1507" s="477"/>
      <c r="M1507" s="477"/>
      <c r="N1507" s="477"/>
      <c r="O1507" s="477"/>
      <c r="P1507" s="477"/>
      <c r="Q1507" s="477"/>
      <c r="R1507" s="477"/>
      <c r="S1507" s="477"/>
    </row>
    <row r="1508" spans="1:19" s="478" customFormat="1" ht="13.15" customHeight="1" x14ac:dyDescent="0.2">
      <c r="A1508" s="488"/>
      <c r="B1508" s="311"/>
      <c r="C1508" s="311"/>
      <c r="D1508" s="311"/>
      <c r="E1508" s="311"/>
      <c r="F1508" s="311"/>
      <c r="H1508" s="477"/>
      <c r="I1508" s="477"/>
      <c r="J1508" s="477"/>
      <c r="K1508" s="477"/>
      <c r="L1508" s="477"/>
      <c r="M1508" s="477"/>
      <c r="N1508" s="477"/>
      <c r="O1508" s="477"/>
      <c r="P1508" s="477"/>
      <c r="Q1508" s="477"/>
      <c r="R1508" s="477"/>
      <c r="S1508" s="477"/>
    </row>
    <row r="1509" spans="1:19" s="478" customFormat="1" ht="13.15" customHeight="1" x14ac:dyDescent="0.2">
      <c r="A1509" s="488"/>
      <c r="B1509" s="311"/>
      <c r="C1509" s="311"/>
      <c r="D1509" s="311"/>
      <c r="E1509" s="311"/>
      <c r="F1509" s="311"/>
      <c r="H1509" s="477"/>
      <c r="I1509" s="477"/>
      <c r="J1509" s="477"/>
      <c r="K1509" s="477"/>
      <c r="L1509" s="477"/>
      <c r="M1509" s="477"/>
      <c r="N1509" s="477"/>
      <c r="O1509" s="477"/>
      <c r="P1509" s="477"/>
      <c r="Q1509" s="477"/>
      <c r="R1509" s="477"/>
      <c r="S1509" s="477"/>
    </row>
    <row r="1510" spans="1:19" s="478" customFormat="1" ht="13.15" customHeight="1" x14ac:dyDescent="0.2">
      <c r="A1510" s="488"/>
      <c r="B1510" s="311"/>
      <c r="C1510" s="311"/>
      <c r="D1510" s="311"/>
      <c r="E1510" s="311"/>
      <c r="F1510" s="311"/>
      <c r="H1510" s="477"/>
      <c r="I1510" s="477"/>
      <c r="J1510" s="477"/>
      <c r="K1510" s="477"/>
      <c r="L1510" s="477"/>
      <c r="M1510" s="477"/>
      <c r="N1510" s="477"/>
      <c r="O1510" s="477"/>
      <c r="P1510" s="477"/>
      <c r="Q1510" s="477"/>
      <c r="R1510" s="477"/>
      <c r="S1510" s="477"/>
    </row>
    <row r="1511" spans="1:19" s="478" customFormat="1" ht="13.15" customHeight="1" x14ac:dyDescent="0.2">
      <c r="A1511" s="488"/>
      <c r="B1511" s="311"/>
      <c r="C1511" s="311"/>
      <c r="D1511" s="311"/>
      <c r="E1511" s="311"/>
      <c r="F1511" s="311"/>
      <c r="H1511" s="477"/>
      <c r="I1511" s="477"/>
      <c r="J1511" s="477"/>
      <c r="K1511" s="477"/>
      <c r="L1511" s="477"/>
      <c r="M1511" s="477"/>
      <c r="N1511" s="477"/>
      <c r="O1511" s="477"/>
      <c r="P1511" s="477"/>
      <c r="Q1511" s="477"/>
      <c r="R1511" s="477"/>
      <c r="S1511" s="477"/>
    </row>
    <row r="1512" spans="1:19" s="478" customFormat="1" ht="13.15" customHeight="1" x14ac:dyDescent="0.2">
      <c r="A1512" s="488"/>
      <c r="B1512" s="311"/>
      <c r="C1512" s="311"/>
      <c r="D1512" s="311"/>
      <c r="E1512" s="311"/>
      <c r="F1512" s="311"/>
      <c r="H1512" s="477"/>
      <c r="I1512" s="477"/>
      <c r="J1512" s="477"/>
      <c r="K1512" s="477"/>
      <c r="L1512" s="477"/>
      <c r="M1512" s="477"/>
      <c r="N1512" s="477"/>
      <c r="O1512" s="477"/>
      <c r="P1512" s="477"/>
      <c r="Q1512" s="477"/>
      <c r="R1512" s="477"/>
      <c r="S1512" s="477"/>
    </row>
    <row r="1513" spans="1:19" s="478" customFormat="1" ht="13.15" customHeight="1" x14ac:dyDescent="0.2">
      <c r="A1513" s="488"/>
      <c r="B1513" s="311"/>
      <c r="C1513" s="311"/>
      <c r="D1513" s="311"/>
      <c r="E1513" s="311"/>
      <c r="F1513" s="311"/>
      <c r="H1513" s="477"/>
      <c r="I1513" s="477"/>
      <c r="J1513" s="477"/>
      <c r="K1513" s="477"/>
      <c r="L1513" s="477"/>
      <c r="M1513" s="477"/>
      <c r="N1513" s="477"/>
      <c r="O1513" s="477"/>
      <c r="P1513" s="477"/>
      <c r="Q1513" s="477"/>
      <c r="R1513" s="477"/>
      <c r="S1513" s="477"/>
    </row>
    <row r="1514" spans="1:19" s="478" customFormat="1" ht="13.15" customHeight="1" x14ac:dyDescent="0.2">
      <c r="A1514" s="488"/>
      <c r="B1514" s="311"/>
      <c r="C1514" s="311"/>
      <c r="D1514" s="311"/>
      <c r="E1514" s="311"/>
      <c r="F1514" s="311"/>
      <c r="H1514" s="477"/>
      <c r="I1514" s="477"/>
      <c r="J1514" s="477"/>
      <c r="K1514" s="477"/>
      <c r="L1514" s="477"/>
      <c r="M1514" s="477"/>
      <c r="N1514" s="477"/>
      <c r="O1514" s="477"/>
      <c r="P1514" s="477"/>
      <c r="Q1514" s="477"/>
      <c r="R1514" s="477"/>
      <c r="S1514" s="477"/>
    </row>
    <row r="1515" spans="1:19" s="478" customFormat="1" ht="13.15" customHeight="1" x14ac:dyDescent="0.2">
      <c r="A1515" s="488"/>
      <c r="B1515" s="311"/>
      <c r="C1515" s="311"/>
      <c r="D1515" s="311"/>
      <c r="E1515" s="311"/>
      <c r="F1515" s="311"/>
      <c r="H1515" s="477"/>
      <c r="I1515" s="477"/>
      <c r="J1515" s="477"/>
      <c r="K1515" s="477"/>
      <c r="L1515" s="477"/>
      <c r="M1515" s="477"/>
      <c r="N1515" s="477"/>
      <c r="O1515" s="477"/>
      <c r="P1515" s="477"/>
      <c r="Q1515" s="477"/>
      <c r="R1515" s="477"/>
      <c r="S1515" s="477"/>
    </row>
    <row r="1516" spans="1:19" s="478" customFormat="1" ht="13.15" customHeight="1" x14ac:dyDescent="0.2">
      <c r="A1516" s="488"/>
      <c r="B1516" s="311"/>
      <c r="C1516" s="311"/>
      <c r="D1516" s="311"/>
      <c r="E1516" s="311"/>
      <c r="F1516" s="311"/>
      <c r="H1516" s="477"/>
      <c r="I1516" s="477"/>
      <c r="J1516" s="477"/>
      <c r="K1516" s="477"/>
      <c r="L1516" s="477"/>
      <c r="M1516" s="477"/>
      <c r="N1516" s="477"/>
      <c r="O1516" s="477"/>
      <c r="P1516" s="477"/>
      <c r="Q1516" s="477"/>
      <c r="R1516" s="477"/>
      <c r="S1516" s="477"/>
    </row>
    <row r="1517" spans="1:19" s="478" customFormat="1" ht="13.15" customHeight="1" x14ac:dyDescent="0.2">
      <c r="A1517" s="488"/>
      <c r="B1517" s="311"/>
      <c r="C1517" s="311"/>
      <c r="D1517" s="311"/>
      <c r="E1517" s="311"/>
      <c r="F1517" s="311"/>
      <c r="H1517" s="477"/>
      <c r="I1517" s="477"/>
      <c r="J1517" s="477"/>
      <c r="K1517" s="477"/>
      <c r="L1517" s="477"/>
      <c r="M1517" s="477"/>
      <c r="N1517" s="477"/>
      <c r="O1517" s="477"/>
      <c r="P1517" s="477"/>
      <c r="Q1517" s="477"/>
      <c r="R1517" s="477"/>
      <c r="S1517" s="477"/>
    </row>
    <row r="1518" spans="1:19" s="478" customFormat="1" ht="13.15" customHeight="1" x14ac:dyDescent="0.2">
      <c r="A1518" s="488"/>
      <c r="B1518" s="311"/>
      <c r="C1518" s="311"/>
      <c r="D1518" s="311"/>
      <c r="E1518" s="311"/>
      <c r="F1518" s="311"/>
      <c r="H1518" s="477"/>
      <c r="I1518" s="477"/>
      <c r="J1518" s="477"/>
      <c r="K1518" s="477"/>
      <c r="L1518" s="477"/>
      <c r="M1518" s="477"/>
      <c r="N1518" s="477"/>
      <c r="O1518" s="477"/>
      <c r="P1518" s="477"/>
      <c r="Q1518" s="477"/>
      <c r="R1518" s="477"/>
      <c r="S1518" s="477"/>
    </row>
    <row r="1519" spans="1:19" s="478" customFormat="1" ht="13.15" customHeight="1" x14ac:dyDescent="0.2">
      <c r="A1519" s="488"/>
      <c r="B1519" s="311"/>
      <c r="C1519" s="311"/>
      <c r="D1519" s="311"/>
      <c r="E1519" s="311"/>
      <c r="F1519" s="311"/>
      <c r="H1519" s="477"/>
      <c r="I1519" s="477"/>
      <c r="J1519" s="477"/>
      <c r="K1519" s="477"/>
      <c r="L1519" s="477"/>
      <c r="M1519" s="477"/>
      <c r="N1519" s="477"/>
      <c r="O1519" s="477"/>
      <c r="P1519" s="477"/>
      <c r="Q1519" s="477"/>
      <c r="R1519" s="477"/>
      <c r="S1519" s="477"/>
    </row>
    <row r="1520" spans="1:19" s="478" customFormat="1" ht="13.15" customHeight="1" x14ac:dyDescent="0.2">
      <c r="A1520" s="488"/>
      <c r="B1520" s="311"/>
      <c r="C1520" s="311"/>
      <c r="D1520" s="311"/>
      <c r="E1520" s="311"/>
      <c r="F1520" s="311"/>
      <c r="H1520" s="477"/>
      <c r="I1520" s="477"/>
      <c r="J1520" s="477"/>
      <c r="K1520" s="477"/>
      <c r="L1520" s="477"/>
      <c r="M1520" s="477"/>
      <c r="N1520" s="477"/>
      <c r="O1520" s="477"/>
      <c r="P1520" s="477"/>
      <c r="Q1520" s="477"/>
      <c r="R1520" s="477"/>
      <c r="S1520" s="477"/>
    </row>
    <row r="1521" spans="1:19" s="478" customFormat="1" ht="13.15" customHeight="1" x14ac:dyDescent="0.2">
      <c r="A1521" s="488"/>
      <c r="B1521" s="311"/>
      <c r="C1521" s="311"/>
      <c r="D1521" s="311"/>
      <c r="E1521" s="311"/>
      <c r="F1521" s="311"/>
      <c r="H1521" s="477"/>
      <c r="I1521" s="477"/>
      <c r="J1521" s="477"/>
      <c r="K1521" s="477"/>
      <c r="L1521" s="477"/>
      <c r="M1521" s="477"/>
      <c r="N1521" s="477"/>
      <c r="O1521" s="477"/>
      <c r="P1521" s="477"/>
      <c r="Q1521" s="477"/>
      <c r="R1521" s="477"/>
      <c r="S1521" s="477"/>
    </row>
    <row r="1522" spans="1:19" s="478" customFormat="1" ht="13.15" customHeight="1" x14ac:dyDescent="0.2">
      <c r="A1522" s="488"/>
      <c r="B1522" s="311"/>
      <c r="C1522" s="311"/>
      <c r="D1522" s="311"/>
      <c r="E1522" s="311"/>
      <c r="F1522" s="311"/>
      <c r="H1522" s="477"/>
      <c r="I1522" s="477"/>
      <c r="J1522" s="477"/>
      <c r="K1522" s="477"/>
      <c r="L1522" s="477"/>
      <c r="M1522" s="477"/>
      <c r="N1522" s="477"/>
      <c r="O1522" s="477"/>
      <c r="P1522" s="477"/>
      <c r="Q1522" s="477"/>
      <c r="R1522" s="477"/>
      <c r="S1522" s="477"/>
    </row>
    <row r="1523" spans="1:19" s="478" customFormat="1" ht="13.15" customHeight="1" x14ac:dyDescent="0.2">
      <c r="A1523" s="488"/>
      <c r="B1523" s="311"/>
      <c r="C1523" s="311"/>
      <c r="D1523" s="311"/>
      <c r="E1523" s="311"/>
      <c r="F1523" s="311"/>
      <c r="H1523" s="477"/>
      <c r="I1523" s="477"/>
      <c r="J1523" s="477"/>
      <c r="K1523" s="477"/>
      <c r="L1523" s="477"/>
      <c r="M1523" s="477"/>
      <c r="N1523" s="477"/>
      <c r="O1523" s="477"/>
      <c r="P1523" s="477"/>
      <c r="Q1523" s="477"/>
      <c r="R1523" s="477"/>
      <c r="S1523" s="477"/>
    </row>
    <row r="1524" spans="1:19" s="478" customFormat="1" ht="13.15" customHeight="1" x14ac:dyDescent="0.2">
      <c r="A1524" s="488"/>
      <c r="B1524" s="311"/>
      <c r="C1524" s="311"/>
      <c r="D1524" s="311"/>
      <c r="E1524" s="311"/>
      <c r="F1524" s="311"/>
      <c r="H1524" s="477"/>
      <c r="I1524" s="477"/>
      <c r="J1524" s="477"/>
      <c r="K1524" s="477"/>
      <c r="L1524" s="477"/>
      <c r="M1524" s="477"/>
      <c r="N1524" s="477"/>
      <c r="O1524" s="477"/>
      <c r="P1524" s="477"/>
      <c r="Q1524" s="477"/>
      <c r="R1524" s="477"/>
      <c r="S1524" s="477"/>
    </row>
    <row r="1525" spans="1:19" s="478" customFormat="1" ht="13.15" customHeight="1" x14ac:dyDescent="0.2">
      <c r="A1525" s="488"/>
      <c r="B1525" s="311"/>
      <c r="C1525" s="311"/>
      <c r="D1525" s="311"/>
      <c r="E1525" s="311"/>
      <c r="F1525" s="311"/>
      <c r="H1525" s="477"/>
      <c r="I1525" s="477"/>
      <c r="J1525" s="477"/>
      <c r="K1525" s="477"/>
      <c r="L1525" s="477"/>
      <c r="M1525" s="477"/>
      <c r="N1525" s="477"/>
      <c r="O1525" s="477"/>
      <c r="P1525" s="477"/>
      <c r="Q1525" s="477"/>
      <c r="R1525" s="477"/>
      <c r="S1525" s="477"/>
    </row>
    <row r="1526" spans="1:19" s="478" customFormat="1" ht="13.15" customHeight="1" x14ac:dyDescent="0.2">
      <c r="A1526" s="488"/>
      <c r="B1526" s="311"/>
      <c r="C1526" s="311"/>
      <c r="D1526" s="311"/>
      <c r="E1526" s="311"/>
      <c r="F1526" s="311"/>
      <c r="H1526" s="477"/>
      <c r="I1526" s="477"/>
      <c r="J1526" s="477"/>
      <c r="K1526" s="477"/>
      <c r="L1526" s="477"/>
      <c r="M1526" s="477"/>
      <c r="N1526" s="477"/>
      <c r="O1526" s="477"/>
      <c r="P1526" s="477"/>
      <c r="Q1526" s="477"/>
      <c r="R1526" s="477"/>
      <c r="S1526" s="477"/>
    </row>
    <row r="1527" spans="1:19" s="478" customFormat="1" ht="13.15" customHeight="1" x14ac:dyDescent="0.2">
      <c r="A1527" s="488"/>
      <c r="B1527" s="311"/>
      <c r="C1527" s="311"/>
      <c r="D1527" s="311"/>
      <c r="E1527" s="311"/>
      <c r="F1527" s="311"/>
      <c r="H1527" s="477"/>
      <c r="I1527" s="477"/>
      <c r="J1527" s="477"/>
      <c r="K1527" s="477"/>
      <c r="L1527" s="477"/>
      <c r="M1527" s="477"/>
      <c r="N1527" s="477"/>
      <c r="O1527" s="477"/>
      <c r="P1527" s="477"/>
      <c r="Q1527" s="477"/>
      <c r="R1527" s="477"/>
      <c r="S1527" s="477"/>
    </row>
    <row r="1528" spans="1:19" s="478" customFormat="1" ht="13.15" customHeight="1" x14ac:dyDescent="0.2">
      <c r="A1528" s="488"/>
      <c r="B1528" s="311"/>
      <c r="C1528" s="311"/>
      <c r="D1528" s="311"/>
      <c r="E1528" s="311"/>
      <c r="F1528" s="311"/>
      <c r="H1528" s="477"/>
      <c r="I1528" s="477"/>
      <c r="J1528" s="477"/>
      <c r="K1528" s="477"/>
      <c r="L1528" s="477"/>
      <c r="M1528" s="477"/>
      <c r="N1528" s="477"/>
      <c r="O1528" s="477"/>
      <c r="P1528" s="477"/>
      <c r="Q1528" s="477"/>
      <c r="R1528" s="477"/>
      <c r="S1528" s="477"/>
    </row>
    <row r="1529" spans="1:19" s="478" customFormat="1" ht="13.15" customHeight="1" x14ac:dyDescent="0.2">
      <c r="A1529" s="488"/>
      <c r="B1529" s="311"/>
      <c r="C1529" s="311"/>
      <c r="D1529" s="311"/>
      <c r="E1529" s="311"/>
      <c r="F1529" s="311"/>
      <c r="H1529" s="477"/>
      <c r="I1529" s="477"/>
      <c r="J1529" s="477"/>
      <c r="K1529" s="477"/>
      <c r="L1529" s="477"/>
      <c r="M1529" s="477"/>
      <c r="N1529" s="477"/>
      <c r="O1529" s="477"/>
      <c r="P1529" s="477"/>
      <c r="Q1529" s="477"/>
      <c r="R1529" s="477"/>
      <c r="S1529" s="477"/>
    </row>
    <row r="1530" spans="1:19" s="478" customFormat="1" ht="13.15" customHeight="1" x14ac:dyDescent="0.2">
      <c r="A1530" s="488"/>
      <c r="B1530" s="311"/>
      <c r="C1530" s="311"/>
      <c r="D1530" s="311"/>
      <c r="E1530" s="311"/>
      <c r="F1530" s="311"/>
      <c r="H1530" s="477"/>
      <c r="I1530" s="477"/>
      <c r="J1530" s="477"/>
      <c r="K1530" s="477"/>
      <c r="L1530" s="477"/>
      <c r="M1530" s="477"/>
      <c r="N1530" s="477"/>
      <c r="O1530" s="477"/>
      <c r="P1530" s="477"/>
      <c r="Q1530" s="477"/>
      <c r="R1530" s="477"/>
      <c r="S1530" s="477"/>
    </row>
    <row r="1531" spans="1:19" s="478" customFormat="1" ht="13.15" customHeight="1" x14ac:dyDescent="0.2">
      <c r="A1531" s="488"/>
      <c r="B1531" s="311"/>
      <c r="C1531" s="311"/>
      <c r="D1531" s="311"/>
      <c r="E1531" s="311"/>
      <c r="F1531" s="311"/>
      <c r="H1531" s="477"/>
      <c r="I1531" s="477"/>
      <c r="J1531" s="477"/>
      <c r="K1531" s="477"/>
      <c r="L1531" s="477"/>
      <c r="M1531" s="477"/>
      <c r="N1531" s="477"/>
      <c r="O1531" s="477"/>
      <c r="P1531" s="477"/>
      <c r="Q1531" s="477"/>
      <c r="R1531" s="477"/>
      <c r="S1531" s="477"/>
    </row>
    <row r="1532" spans="1:19" s="478" customFormat="1" ht="13.15" customHeight="1" x14ac:dyDescent="0.2">
      <c r="A1532" s="488"/>
      <c r="B1532" s="311"/>
      <c r="C1532" s="311"/>
      <c r="D1532" s="311"/>
      <c r="E1532" s="311"/>
      <c r="F1532" s="311"/>
      <c r="H1532" s="477"/>
      <c r="I1532" s="477"/>
      <c r="J1532" s="477"/>
      <c r="K1532" s="477"/>
      <c r="L1532" s="477"/>
      <c r="M1532" s="477"/>
      <c r="N1532" s="477"/>
      <c r="O1532" s="477"/>
      <c r="P1532" s="477"/>
      <c r="Q1532" s="477"/>
      <c r="R1532" s="477"/>
      <c r="S1532" s="477"/>
    </row>
    <row r="1533" spans="1:19" s="478" customFormat="1" ht="13.15" customHeight="1" x14ac:dyDescent="0.2">
      <c r="A1533" s="488"/>
      <c r="B1533" s="311"/>
      <c r="C1533" s="311"/>
      <c r="D1533" s="311"/>
      <c r="E1533" s="311"/>
      <c r="F1533" s="311"/>
      <c r="H1533" s="477"/>
      <c r="I1533" s="477"/>
      <c r="J1533" s="477"/>
      <c r="K1533" s="477"/>
      <c r="L1533" s="477"/>
      <c r="M1533" s="477"/>
      <c r="N1533" s="477"/>
      <c r="O1533" s="477"/>
      <c r="P1533" s="477"/>
      <c r="Q1533" s="477"/>
      <c r="R1533" s="477"/>
      <c r="S1533" s="477"/>
    </row>
    <row r="1534" spans="1:19" s="478" customFormat="1" ht="13.15" customHeight="1" x14ac:dyDescent="0.2">
      <c r="A1534" s="488"/>
      <c r="B1534" s="311"/>
      <c r="C1534" s="311"/>
      <c r="D1534" s="311"/>
      <c r="E1534" s="311"/>
      <c r="F1534" s="311"/>
      <c r="H1534" s="477"/>
      <c r="I1534" s="477"/>
      <c r="J1534" s="477"/>
      <c r="K1534" s="477"/>
      <c r="L1534" s="477"/>
      <c r="M1534" s="477"/>
      <c r="N1534" s="477"/>
      <c r="O1534" s="477"/>
      <c r="P1534" s="477"/>
      <c r="Q1534" s="477"/>
      <c r="R1534" s="477"/>
      <c r="S1534" s="477"/>
    </row>
    <row r="1535" spans="1:19" s="478" customFormat="1" ht="13.15" customHeight="1" x14ac:dyDescent="0.2">
      <c r="A1535" s="488"/>
      <c r="B1535" s="311"/>
      <c r="C1535" s="311"/>
      <c r="D1535" s="311"/>
      <c r="E1535" s="311"/>
      <c r="F1535" s="311"/>
      <c r="H1535" s="477"/>
      <c r="I1535" s="477"/>
      <c r="J1535" s="477"/>
      <c r="K1535" s="477"/>
      <c r="L1535" s="477"/>
      <c r="M1535" s="477"/>
      <c r="N1535" s="477"/>
      <c r="O1535" s="477"/>
      <c r="P1535" s="477"/>
      <c r="Q1535" s="477"/>
      <c r="R1535" s="477"/>
      <c r="S1535" s="477"/>
    </row>
    <row r="1536" spans="1:19" s="478" customFormat="1" ht="13.15" customHeight="1" x14ac:dyDescent="0.2">
      <c r="A1536" s="488"/>
      <c r="B1536" s="311"/>
      <c r="C1536" s="311"/>
      <c r="D1536" s="311"/>
      <c r="E1536" s="311"/>
      <c r="F1536" s="311"/>
      <c r="H1536" s="477"/>
      <c r="I1536" s="477"/>
      <c r="J1536" s="477"/>
      <c r="K1536" s="477"/>
      <c r="L1536" s="477"/>
      <c r="M1536" s="477"/>
      <c r="N1536" s="477"/>
      <c r="O1536" s="477"/>
      <c r="P1536" s="477"/>
      <c r="Q1536" s="477"/>
      <c r="R1536" s="477"/>
      <c r="S1536" s="477"/>
    </row>
    <row r="1537" spans="1:19" s="478" customFormat="1" ht="13.15" customHeight="1" x14ac:dyDescent="0.2">
      <c r="A1537" s="488"/>
      <c r="B1537" s="311"/>
      <c r="C1537" s="311"/>
      <c r="D1537" s="311"/>
      <c r="E1537" s="311"/>
      <c r="F1537" s="311"/>
      <c r="H1537" s="477"/>
      <c r="I1537" s="477"/>
      <c r="J1537" s="477"/>
      <c r="K1537" s="477"/>
      <c r="L1537" s="477"/>
      <c r="M1537" s="477"/>
      <c r="N1537" s="477"/>
      <c r="O1537" s="477"/>
      <c r="P1537" s="477"/>
      <c r="Q1537" s="477"/>
      <c r="R1537" s="477"/>
      <c r="S1537" s="477"/>
    </row>
    <row r="1538" spans="1:19" s="478" customFormat="1" ht="13.15" customHeight="1" x14ac:dyDescent="0.2">
      <c r="A1538" s="488"/>
      <c r="B1538" s="311"/>
      <c r="C1538" s="311"/>
      <c r="D1538" s="311"/>
      <c r="E1538" s="311"/>
      <c r="F1538" s="311"/>
      <c r="H1538" s="477"/>
      <c r="I1538" s="477"/>
      <c r="J1538" s="477"/>
      <c r="K1538" s="477"/>
      <c r="L1538" s="477"/>
      <c r="M1538" s="477"/>
      <c r="N1538" s="477"/>
      <c r="O1538" s="477"/>
      <c r="P1538" s="477"/>
      <c r="Q1538" s="477"/>
      <c r="R1538" s="477"/>
      <c r="S1538" s="477"/>
    </row>
    <row r="1539" spans="1:19" s="478" customFormat="1" ht="13.15" customHeight="1" x14ac:dyDescent="0.2">
      <c r="A1539" s="488"/>
      <c r="B1539" s="311"/>
      <c r="C1539" s="311"/>
      <c r="D1539" s="311"/>
      <c r="E1539" s="311"/>
      <c r="F1539" s="311"/>
      <c r="H1539" s="477"/>
      <c r="I1539" s="477"/>
      <c r="J1539" s="477"/>
      <c r="K1539" s="477"/>
      <c r="L1539" s="477"/>
      <c r="M1539" s="477"/>
      <c r="N1539" s="477"/>
      <c r="O1539" s="477"/>
      <c r="P1539" s="477"/>
      <c r="Q1539" s="477"/>
      <c r="R1539" s="477"/>
      <c r="S1539" s="477"/>
    </row>
    <row r="1540" spans="1:19" s="478" customFormat="1" ht="13.15" customHeight="1" x14ac:dyDescent="0.2">
      <c r="A1540" s="488"/>
      <c r="B1540" s="311"/>
      <c r="C1540" s="311"/>
      <c r="D1540" s="311"/>
      <c r="E1540" s="311"/>
      <c r="F1540" s="311"/>
      <c r="H1540" s="477"/>
      <c r="I1540" s="477"/>
      <c r="J1540" s="477"/>
      <c r="K1540" s="477"/>
      <c r="L1540" s="477"/>
      <c r="M1540" s="477"/>
      <c r="N1540" s="477"/>
      <c r="O1540" s="477"/>
      <c r="P1540" s="477"/>
      <c r="Q1540" s="477"/>
      <c r="R1540" s="477"/>
      <c r="S1540" s="477"/>
    </row>
    <row r="1541" spans="1:19" s="478" customFormat="1" ht="13.15" customHeight="1" x14ac:dyDescent="0.2">
      <c r="A1541" s="488"/>
      <c r="B1541" s="311"/>
      <c r="C1541" s="311"/>
      <c r="D1541" s="311"/>
      <c r="E1541" s="311"/>
      <c r="F1541" s="311"/>
      <c r="H1541" s="477"/>
      <c r="I1541" s="477"/>
      <c r="J1541" s="477"/>
      <c r="K1541" s="477"/>
      <c r="L1541" s="477"/>
      <c r="M1541" s="477"/>
      <c r="N1541" s="477"/>
      <c r="O1541" s="477"/>
      <c r="P1541" s="477"/>
      <c r="Q1541" s="477"/>
      <c r="R1541" s="477"/>
      <c r="S1541" s="477"/>
    </row>
    <row r="1542" spans="1:19" s="478" customFormat="1" ht="13.15" customHeight="1" x14ac:dyDescent="0.2">
      <c r="A1542" s="488"/>
      <c r="B1542" s="311"/>
      <c r="C1542" s="311"/>
      <c r="D1542" s="311"/>
      <c r="E1542" s="311"/>
      <c r="F1542" s="311"/>
      <c r="H1542" s="477"/>
      <c r="I1542" s="477"/>
      <c r="J1542" s="477"/>
      <c r="K1542" s="477"/>
      <c r="L1542" s="477"/>
      <c r="M1542" s="477"/>
      <c r="N1542" s="477"/>
      <c r="O1542" s="477"/>
      <c r="P1542" s="477"/>
      <c r="Q1542" s="477"/>
      <c r="R1542" s="477"/>
      <c r="S1542" s="477"/>
    </row>
    <row r="1543" spans="1:19" s="478" customFormat="1" ht="13.15" customHeight="1" x14ac:dyDescent="0.2">
      <c r="A1543" s="488"/>
      <c r="B1543" s="311"/>
      <c r="C1543" s="311"/>
      <c r="D1543" s="311"/>
      <c r="E1543" s="311"/>
      <c r="F1543" s="311"/>
      <c r="H1543" s="477"/>
      <c r="I1543" s="477"/>
      <c r="J1543" s="477"/>
      <c r="K1543" s="477"/>
      <c r="L1543" s="477"/>
      <c r="M1543" s="477"/>
      <c r="N1543" s="477"/>
      <c r="O1543" s="477"/>
      <c r="P1543" s="477"/>
      <c r="Q1543" s="477"/>
      <c r="R1543" s="477"/>
      <c r="S1543" s="477"/>
    </row>
    <row r="1544" spans="1:19" s="478" customFormat="1" ht="13.15" customHeight="1" x14ac:dyDescent="0.2">
      <c r="A1544" s="488"/>
      <c r="B1544" s="311"/>
      <c r="C1544" s="311"/>
      <c r="D1544" s="311"/>
      <c r="E1544" s="311"/>
      <c r="F1544" s="311"/>
      <c r="H1544" s="477"/>
      <c r="I1544" s="477"/>
      <c r="J1544" s="477"/>
      <c r="K1544" s="477"/>
      <c r="L1544" s="477"/>
      <c r="M1544" s="477"/>
      <c r="N1544" s="477"/>
      <c r="O1544" s="477"/>
      <c r="P1544" s="477"/>
      <c r="Q1544" s="477"/>
      <c r="R1544" s="477"/>
      <c r="S1544" s="477"/>
    </row>
    <row r="1545" spans="1:19" s="478" customFormat="1" ht="13.15" customHeight="1" x14ac:dyDescent="0.2">
      <c r="A1545" s="488"/>
      <c r="B1545" s="311"/>
      <c r="C1545" s="311"/>
      <c r="D1545" s="311"/>
      <c r="E1545" s="311"/>
      <c r="F1545" s="311"/>
      <c r="H1545" s="477"/>
      <c r="I1545" s="477"/>
      <c r="J1545" s="477"/>
      <c r="K1545" s="477"/>
      <c r="L1545" s="477"/>
      <c r="M1545" s="477"/>
      <c r="N1545" s="477"/>
      <c r="O1545" s="477"/>
      <c r="P1545" s="477"/>
      <c r="Q1545" s="477"/>
      <c r="R1545" s="477"/>
      <c r="S1545" s="477"/>
    </row>
    <row r="1546" spans="1:19" s="478" customFormat="1" ht="13.15" customHeight="1" x14ac:dyDescent="0.2">
      <c r="A1546" s="488"/>
      <c r="B1546" s="311"/>
      <c r="C1546" s="311"/>
      <c r="D1546" s="311"/>
      <c r="E1546" s="311"/>
      <c r="F1546" s="311"/>
      <c r="H1546" s="477"/>
      <c r="I1546" s="477"/>
      <c r="J1546" s="477"/>
      <c r="K1546" s="477"/>
      <c r="L1546" s="477"/>
      <c r="M1546" s="477"/>
      <c r="N1546" s="477"/>
      <c r="O1546" s="477"/>
      <c r="P1546" s="477"/>
      <c r="Q1546" s="477"/>
      <c r="R1546" s="477"/>
      <c r="S1546" s="477"/>
    </row>
    <row r="1547" spans="1:19" s="478" customFormat="1" ht="13.15" customHeight="1" x14ac:dyDescent="0.2">
      <c r="A1547" s="488"/>
      <c r="B1547" s="311"/>
      <c r="C1547" s="311"/>
      <c r="D1547" s="311"/>
      <c r="E1547" s="311"/>
      <c r="F1547" s="311"/>
      <c r="H1547" s="477"/>
      <c r="I1547" s="477"/>
      <c r="J1547" s="477"/>
      <c r="K1547" s="477"/>
      <c r="L1547" s="477"/>
      <c r="M1547" s="477"/>
      <c r="N1547" s="477"/>
      <c r="O1547" s="477"/>
      <c r="P1547" s="477"/>
      <c r="Q1547" s="477"/>
      <c r="R1547" s="477"/>
      <c r="S1547" s="477"/>
    </row>
    <row r="1548" spans="1:19" s="478" customFormat="1" ht="13.15" customHeight="1" x14ac:dyDescent="0.2">
      <c r="A1548" s="488"/>
      <c r="B1548" s="311"/>
      <c r="C1548" s="311"/>
      <c r="D1548" s="311"/>
      <c r="E1548" s="311"/>
      <c r="F1548" s="311"/>
      <c r="H1548" s="477"/>
      <c r="I1548" s="477"/>
      <c r="J1548" s="477"/>
      <c r="K1548" s="477"/>
      <c r="L1548" s="477"/>
      <c r="M1548" s="477"/>
      <c r="N1548" s="477"/>
      <c r="O1548" s="477"/>
      <c r="P1548" s="477"/>
      <c r="Q1548" s="477"/>
      <c r="R1548" s="477"/>
      <c r="S1548" s="477"/>
    </row>
    <row r="1549" spans="1:19" s="478" customFormat="1" ht="13.15" customHeight="1" x14ac:dyDescent="0.2">
      <c r="A1549" s="488"/>
      <c r="B1549" s="311"/>
      <c r="C1549" s="311"/>
      <c r="D1549" s="311"/>
      <c r="E1549" s="311"/>
      <c r="F1549" s="311"/>
      <c r="H1549" s="477"/>
      <c r="I1549" s="477"/>
      <c r="J1549" s="477"/>
      <c r="K1549" s="477"/>
      <c r="L1549" s="477"/>
      <c r="M1549" s="477"/>
      <c r="N1549" s="477"/>
      <c r="O1549" s="477"/>
      <c r="P1549" s="477"/>
      <c r="Q1549" s="477"/>
      <c r="R1549" s="477"/>
      <c r="S1549" s="477"/>
    </row>
    <row r="1550" spans="1:19" s="478" customFormat="1" ht="13.15" customHeight="1" x14ac:dyDescent="0.2">
      <c r="A1550" s="488"/>
      <c r="B1550" s="311"/>
      <c r="C1550" s="311"/>
      <c r="D1550" s="311"/>
      <c r="E1550" s="311"/>
      <c r="F1550" s="311"/>
      <c r="H1550" s="477"/>
      <c r="I1550" s="477"/>
      <c r="J1550" s="477"/>
      <c r="K1550" s="477"/>
      <c r="L1550" s="477"/>
      <c r="M1550" s="477"/>
      <c r="N1550" s="477"/>
      <c r="O1550" s="477"/>
      <c r="P1550" s="477"/>
      <c r="Q1550" s="477"/>
      <c r="R1550" s="477"/>
      <c r="S1550" s="477"/>
    </row>
    <row r="1551" spans="1:19" s="478" customFormat="1" ht="13.15" customHeight="1" x14ac:dyDescent="0.2">
      <c r="A1551" s="488"/>
      <c r="B1551" s="311"/>
      <c r="C1551" s="311"/>
      <c r="D1551" s="311"/>
      <c r="E1551" s="311"/>
      <c r="F1551" s="311"/>
      <c r="H1551" s="477"/>
      <c r="I1551" s="477"/>
      <c r="J1551" s="477"/>
      <c r="K1551" s="477"/>
      <c r="L1551" s="477"/>
      <c r="M1551" s="477"/>
      <c r="N1551" s="477"/>
      <c r="O1551" s="477"/>
      <c r="P1551" s="477"/>
      <c r="Q1551" s="477"/>
      <c r="R1551" s="477"/>
      <c r="S1551" s="477"/>
    </row>
    <row r="1552" spans="1:19" s="478" customFormat="1" ht="13.15" customHeight="1" x14ac:dyDescent="0.2">
      <c r="A1552" s="488"/>
      <c r="B1552" s="311"/>
      <c r="C1552" s="311"/>
      <c r="D1552" s="311"/>
      <c r="E1552" s="311"/>
      <c r="F1552" s="311"/>
      <c r="H1552" s="477"/>
      <c r="I1552" s="477"/>
      <c r="J1552" s="477"/>
      <c r="K1552" s="477"/>
      <c r="L1552" s="477"/>
      <c r="M1552" s="477"/>
      <c r="N1552" s="477"/>
      <c r="O1552" s="477"/>
      <c r="P1552" s="477"/>
      <c r="Q1552" s="477"/>
      <c r="R1552" s="477"/>
      <c r="S1552" s="477"/>
    </row>
    <row r="1553" spans="1:19" s="478" customFormat="1" ht="13.15" customHeight="1" x14ac:dyDescent="0.2">
      <c r="A1553" s="488"/>
      <c r="B1553" s="311"/>
      <c r="C1553" s="311"/>
      <c r="D1553" s="311"/>
      <c r="E1553" s="311"/>
      <c r="F1553" s="311"/>
      <c r="H1553" s="477"/>
      <c r="I1553" s="477"/>
      <c r="J1553" s="477"/>
      <c r="K1553" s="477"/>
      <c r="L1553" s="477"/>
      <c r="M1553" s="477"/>
      <c r="N1553" s="477"/>
      <c r="O1553" s="477"/>
      <c r="P1553" s="477"/>
      <c r="Q1553" s="477"/>
      <c r="R1553" s="477"/>
      <c r="S1553" s="477"/>
    </row>
    <row r="1554" spans="1:19" s="478" customFormat="1" ht="13.15" customHeight="1" x14ac:dyDescent="0.2">
      <c r="A1554" s="488"/>
      <c r="B1554" s="311"/>
      <c r="C1554" s="311"/>
      <c r="D1554" s="311"/>
      <c r="E1554" s="311"/>
      <c r="F1554" s="311"/>
      <c r="H1554" s="477"/>
      <c r="I1554" s="477"/>
      <c r="J1554" s="477"/>
      <c r="K1554" s="477"/>
      <c r="L1554" s="477"/>
      <c r="M1554" s="477"/>
      <c r="N1554" s="477"/>
      <c r="O1554" s="477"/>
      <c r="P1554" s="477"/>
      <c r="Q1554" s="477"/>
      <c r="R1554" s="477"/>
      <c r="S1554" s="477"/>
    </row>
    <row r="1555" spans="1:19" s="478" customFormat="1" ht="13.15" customHeight="1" x14ac:dyDescent="0.2">
      <c r="A1555" s="488"/>
      <c r="B1555" s="311"/>
      <c r="C1555" s="311"/>
      <c r="D1555" s="311"/>
      <c r="E1555" s="311"/>
      <c r="F1555" s="311"/>
      <c r="H1555" s="477"/>
      <c r="I1555" s="477"/>
      <c r="J1555" s="477"/>
      <c r="K1555" s="477"/>
      <c r="L1555" s="477"/>
      <c r="M1555" s="477"/>
      <c r="N1555" s="477"/>
      <c r="O1555" s="477"/>
      <c r="P1555" s="477"/>
      <c r="Q1555" s="477"/>
      <c r="R1555" s="477"/>
      <c r="S1555" s="477"/>
    </row>
    <row r="1556" spans="1:19" s="478" customFormat="1" ht="13.15" customHeight="1" x14ac:dyDescent="0.2">
      <c r="A1556" s="488"/>
      <c r="B1556" s="311"/>
      <c r="C1556" s="311"/>
      <c r="D1556" s="311"/>
      <c r="E1556" s="311"/>
      <c r="F1556" s="311"/>
      <c r="H1556" s="477"/>
      <c r="I1556" s="477"/>
      <c r="J1556" s="477"/>
      <c r="K1556" s="477"/>
      <c r="L1556" s="477"/>
      <c r="M1556" s="477"/>
      <c r="N1556" s="477"/>
      <c r="O1556" s="477"/>
      <c r="P1556" s="477"/>
      <c r="Q1556" s="477"/>
      <c r="R1556" s="477"/>
      <c r="S1556" s="477"/>
    </row>
    <row r="1557" spans="1:19" s="478" customFormat="1" ht="13.15" customHeight="1" x14ac:dyDescent="0.2">
      <c r="A1557" s="488"/>
      <c r="B1557" s="311"/>
      <c r="C1557" s="311"/>
      <c r="D1557" s="311"/>
      <c r="E1557" s="311"/>
      <c r="F1557" s="311"/>
      <c r="H1557" s="477"/>
      <c r="I1557" s="477"/>
      <c r="J1557" s="477"/>
      <c r="K1557" s="477"/>
      <c r="L1557" s="477"/>
      <c r="M1557" s="477"/>
      <c r="N1557" s="477"/>
      <c r="O1557" s="477"/>
      <c r="P1557" s="477"/>
      <c r="Q1557" s="477"/>
      <c r="R1557" s="477"/>
      <c r="S1557" s="477"/>
    </row>
    <row r="1558" spans="1:19" s="478" customFormat="1" ht="13.15" customHeight="1" x14ac:dyDescent="0.2">
      <c r="A1558" s="488"/>
      <c r="B1558" s="311"/>
      <c r="C1558" s="311"/>
      <c r="D1558" s="311"/>
      <c r="E1558" s="311"/>
      <c r="F1558" s="311"/>
      <c r="H1558" s="477"/>
      <c r="I1558" s="477"/>
      <c r="J1558" s="477"/>
      <c r="K1558" s="477"/>
      <c r="L1558" s="477"/>
      <c r="M1558" s="477"/>
      <c r="N1558" s="477"/>
      <c r="O1558" s="477"/>
      <c r="P1558" s="477"/>
      <c r="Q1558" s="477"/>
      <c r="R1558" s="477"/>
      <c r="S1558" s="477"/>
    </row>
    <row r="1559" spans="1:19" s="478" customFormat="1" ht="13.15" customHeight="1" x14ac:dyDescent="0.2">
      <c r="A1559" s="488"/>
      <c r="B1559" s="311"/>
      <c r="C1559" s="311"/>
      <c r="D1559" s="311"/>
      <c r="E1559" s="311"/>
      <c r="F1559" s="311"/>
      <c r="H1559" s="477"/>
      <c r="I1559" s="477"/>
      <c r="J1559" s="477"/>
      <c r="K1559" s="477"/>
      <c r="L1559" s="477"/>
      <c r="M1559" s="477"/>
      <c r="N1559" s="477"/>
      <c r="O1559" s="477"/>
      <c r="P1559" s="477"/>
      <c r="Q1559" s="477"/>
      <c r="R1559" s="477"/>
      <c r="S1559" s="477"/>
    </row>
    <row r="1560" spans="1:19" s="478" customFormat="1" ht="13.15" customHeight="1" x14ac:dyDescent="0.2">
      <c r="A1560" s="488"/>
      <c r="B1560" s="311"/>
      <c r="C1560" s="311"/>
      <c r="D1560" s="311"/>
      <c r="E1560" s="311"/>
      <c r="F1560" s="311"/>
      <c r="H1560" s="477"/>
      <c r="I1560" s="477"/>
      <c r="J1560" s="477"/>
      <c r="K1560" s="477"/>
      <c r="L1560" s="477"/>
      <c r="M1560" s="477"/>
      <c r="N1560" s="477"/>
      <c r="O1560" s="477"/>
      <c r="P1560" s="477"/>
      <c r="Q1560" s="477"/>
      <c r="R1560" s="477"/>
      <c r="S1560" s="477"/>
    </row>
    <row r="1561" spans="1:19" s="478" customFormat="1" ht="13.15" customHeight="1" x14ac:dyDescent="0.2">
      <c r="A1561" s="488"/>
      <c r="B1561" s="311"/>
      <c r="C1561" s="311"/>
      <c r="D1561" s="311"/>
      <c r="E1561" s="311"/>
      <c r="F1561" s="311"/>
      <c r="H1561" s="477"/>
      <c r="I1561" s="477"/>
      <c r="J1561" s="477"/>
      <c r="K1561" s="477"/>
      <c r="L1561" s="477"/>
      <c r="M1561" s="477"/>
      <c r="N1561" s="477"/>
      <c r="O1561" s="477"/>
      <c r="P1561" s="477"/>
      <c r="Q1561" s="477"/>
      <c r="R1561" s="477"/>
      <c r="S1561" s="477"/>
    </row>
    <row r="1562" spans="1:19" s="478" customFormat="1" ht="13.15" customHeight="1" x14ac:dyDescent="0.2">
      <c r="A1562" s="488"/>
      <c r="B1562" s="311"/>
      <c r="C1562" s="311"/>
      <c r="D1562" s="311"/>
      <c r="E1562" s="311"/>
      <c r="F1562" s="311"/>
      <c r="H1562" s="477"/>
      <c r="I1562" s="477"/>
      <c r="J1562" s="477"/>
      <c r="K1562" s="477"/>
      <c r="L1562" s="477"/>
      <c r="M1562" s="477"/>
      <c r="N1562" s="477"/>
      <c r="O1562" s="477"/>
      <c r="P1562" s="477"/>
      <c r="Q1562" s="477"/>
      <c r="R1562" s="477"/>
      <c r="S1562" s="477"/>
    </row>
    <row r="1563" spans="1:19" s="478" customFormat="1" ht="13.15" customHeight="1" x14ac:dyDescent="0.2">
      <c r="A1563" s="488"/>
      <c r="B1563" s="311"/>
      <c r="C1563" s="311"/>
      <c r="D1563" s="311"/>
      <c r="E1563" s="311"/>
      <c r="F1563" s="311"/>
      <c r="H1563" s="477"/>
      <c r="I1563" s="477"/>
      <c r="J1563" s="477"/>
      <c r="K1563" s="477"/>
      <c r="L1563" s="477"/>
      <c r="M1563" s="477"/>
      <c r="N1563" s="477"/>
      <c r="O1563" s="477"/>
      <c r="P1563" s="477"/>
      <c r="Q1563" s="477"/>
      <c r="R1563" s="477"/>
      <c r="S1563" s="477"/>
    </row>
    <row r="1564" spans="1:19" s="478" customFormat="1" ht="13.15" customHeight="1" x14ac:dyDescent="0.2">
      <c r="A1564" s="488"/>
      <c r="B1564" s="311"/>
      <c r="C1564" s="311"/>
      <c r="D1564" s="311"/>
      <c r="E1564" s="311"/>
      <c r="F1564" s="311"/>
      <c r="H1564" s="477"/>
      <c r="I1564" s="477"/>
      <c r="J1564" s="477"/>
      <c r="K1564" s="477"/>
      <c r="L1564" s="477"/>
      <c r="M1564" s="477"/>
      <c r="N1564" s="477"/>
      <c r="O1564" s="477"/>
      <c r="P1564" s="477"/>
      <c r="Q1564" s="477"/>
      <c r="R1564" s="477"/>
      <c r="S1564" s="477"/>
    </row>
    <row r="1565" spans="1:19" s="478" customFormat="1" ht="13.15" customHeight="1" x14ac:dyDescent="0.2">
      <c r="A1565" s="488"/>
      <c r="B1565" s="311"/>
      <c r="C1565" s="311"/>
      <c r="D1565" s="311"/>
      <c r="E1565" s="311"/>
      <c r="F1565" s="311"/>
      <c r="H1565" s="477"/>
      <c r="I1565" s="477"/>
      <c r="J1565" s="477"/>
      <c r="K1565" s="477"/>
      <c r="L1565" s="477"/>
      <c r="M1565" s="477"/>
      <c r="N1565" s="477"/>
      <c r="O1565" s="477"/>
      <c r="P1565" s="477"/>
      <c r="Q1565" s="477"/>
      <c r="R1565" s="477"/>
      <c r="S1565" s="477"/>
    </row>
    <row r="1566" spans="1:19" s="478" customFormat="1" ht="13.15" customHeight="1" x14ac:dyDescent="0.2">
      <c r="A1566" s="488"/>
      <c r="B1566" s="311"/>
      <c r="C1566" s="311"/>
      <c r="D1566" s="311"/>
      <c r="E1566" s="311"/>
      <c r="F1566" s="311"/>
      <c r="H1566" s="477"/>
      <c r="I1566" s="477"/>
      <c r="J1566" s="477"/>
      <c r="K1566" s="477"/>
      <c r="L1566" s="477"/>
      <c r="M1566" s="477"/>
      <c r="N1566" s="477"/>
      <c r="O1566" s="477"/>
      <c r="P1566" s="477"/>
      <c r="Q1566" s="477"/>
      <c r="R1566" s="477"/>
      <c r="S1566" s="477"/>
    </row>
    <row r="1567" spans="1:19" s="478" customFormat="1" ht="13.15" customHeight="1" x14ac:dyDescent="0.2">
      <c r="A1567" s="488"/>
      <c r="B1567" s="311"/>
      <c r="C1567" s="311"/>
      <c r="D1567" s="311"/>
      <c r="E1567" s="311"/>
      <c r="F1567" s="311"/>
      <c r="H1567" s="477"/>
      <c r="I1567" s="477"/>
      <c r="J1567" s="477"/>
      <c r="K1567" s="477"/>
      <c r="L1567" s="477"/>
      <c r="M1567" s="477"/>
      <c r="N1567" s="477"/>
      <c r="O1567" s="477"/>
      <c r="P1567" s="477"/>
      <c r="Q1567" s="477"/>
      <c r="R1567" s="477"/>
      <c r="S1567" s="477"/>
    </row>
    <row r="1568" spans="1:19" s="478" customFormat="1" ht="13.15" customHeight="1" x14ac:dyDescent="0.2">
      <c r="A1568" s="488"/>
      <c r="B1568" s="311"/>
      <c r="C1568" s="311"/>
      <c r="D1568" s="311"/>
      <c r="E1568" s="311"/>
      <c r="F1568" s="311"/>
      <c r="H1568" s="477"/>
      <c r="I1568" s="477"/>
      <c r="J1568" s="477"/>
      <c r="K1568" s="477"/>
      <c r="L1568" s="477"/>
      <c r="M1568" s="477"/>
      <c r="N1568" s="477"/>
      <c r="O1568" s="477"/>
      <c r="P1568" s="477"/>
      <c r="Q1568" s="477"/>
      <c r="R1568" s="477"/>
      <c r="S1568" s="477"/>
    </row>
    <row r="1569" spans="1:19" s="478" customFormat="1" ht="13.15" customHeight="1" x14ac:dyDescent="0.2">
      <c r="A1569" s="488"/>
      <c r="B1569" s="311"/>
      <c r="C1569" s="311"/>
      <c r="D1569" s="311"/>
      <c r="E1569" s="311"/>
      <c r="F1569" s="311"/>
      <c r="H1569" s="477"/>
      <c r="I1569" s="477"/>
      <c r="J1569" s="477"/>
      <c r="K1569" s="477"/>
      <c r="L1569" s="477"/>
      <c r="M1569" s="477"/>
      <c r="N1569" s="477"/>
      <c r="O1569" s="477"/>
      <c r="P1569" s="477"/>
      <c r="Q1569" s="477"/>
      <c r="R1569" s="477"/>
      <c r="S1569" s="477"/>
    </row>
    <row r="1570" spans="1:19" s="478" customFormat="1" ht="13.15" customHeight="1" x14ac:dyDescent="0.2">
      <c r="A1570" s="488"/>
      <c r="B1570" s="311"/>
      <c r="C1570" s="311"/>
      <c r="D1570" s="311"/>
      <c r="E1570" s="311"/>
      <c r="F1570" s="311"/>
      <c r="H1570" s="477"/>
      <c r="I1570" s="477"/>
      <c r="J1570" s="477"/>
      <c r="K1570" s="477"/>
      <c r="L1570" s="477"/>
      <c r="M1570" s="477"/>
      <c r="N1570" s="477"/>
      <c r="O1570" s="477"/>
      <c r="P1570" s="477"/>
      <c r="Q1570" s="477"/>
      <c r="R1570" s="477"/>
      <c r="S1570" s="477"/>
    </row>
    <row r="1571" spans="1:19" s="478" customFormat="1" ht="13.15" customHeight="1" x14ac:dyDescent="0.2">
      <c r="A1571" s="488"/>
      <c r="B1571" s="311"/>
      <c r="C1571" s="311"/>
      <c r="D1571" s="311"/>
      <c r="E1571" s="311"/>
      <c r="F1571" s="311"/>
      <c r="H1571" s="477"/>
      <c r="I1571" s="477"/>
      <c r="J1571" s="477"/>
      <c r="K1571" s="477"/>
      <c r="L1571" s="477"/>
      <c r="M1571" s="477"/>
      <c r="N1571" s="477"/>
      <c r="O1571" s="477"/>
      <c r="P1571" s="477"/>
      <c r="Q1571" s="477"/>
      <c r="R1571" s="477"/>
      <c r="S1571" s="477"/>
    </row>
    <row r="1572" spans="1:19" s="478" customFormat="1" ht="13.15" customHeight="1" x14ac:dyDescent="0.2">
      <c r="A1572" s="488"/>
      <c r="B1572" s="311"/>
      <c r="C1572" s="311"/>
      <c r="D1572" s="311"/>
      <c r="E1572" s="311"/>
      <c r="F1572" s="311"/>
      <c r="H1572" s="477"/>
      <c r="I1572" s="477"/>
      <c r="J1572" s="477"/>
      <c r="K1572" s="477"/>
      <c r="L1572" s="477"/>
      <c r="M1572" s="477"/>
      <c r="N1572" s="477"/>
      <c r="O1572" s="477"/>
      <c r="P1572" s="477"/>
      <c r="Q1572" s="477"/>
      <c r="R1572" s="477"/>
      <c r="S1572" s="477"/>
    </row>
    <row r="1573" spans="1:19" s="478" customFormat="1" ht="13.15" customHeight="1" x14ac:dyDescent="0.2">
      <c r="A1573" s="488"/>
      <c r="B1573" s="311"/>
      <c r="C1573" s="311"/>
      <c r="D1573" s="311"/>
      <c r="E1573" s="311"/>
      <c r="F1573" s="311"/>
      <c r="H1573" s="477"/>
      <c r="I1573" s="477"/>
      <c r="J1573" s="477"/>
      <c r="K1573" s="477"/>
      <c r="L1573" s="477"/>
      <c r="M1573" s="477"/>
      <c r="N1573" s="477"/>
      <c r="O1573" s="477"/>
      <c r="P1573" s="477"/>
      <c r="Q1573" s="477"/>
      <c r="R1573" s="477"/>
      <c r="S1573" s="477"/>
    </row>
    <row r="1574" spans="1:19" s="478" customFormat="1" ht="13.15" customHeight="1" x14ac:dyDescent="0.2">
      <c r="A1574" s="488"/>
      <c r="B1574" s="311"/>
      <c r="C1574" s="311"/>
      <c r="D1574" s="311"/>
      <c r="E1574" s="311"/>
      <c r="F1574" s="311"/>
      <c r="H1574" s="477"/>
      <c r="I1574" s="477"/>
      <c r="J1574" s="477"/>
      <c r="K1574" s="477"/>
      <c r="L1574" s="477"/>
      <c r="M1574" s="477"/>
      <c r="N1574" s="477"/>
      <c r="O1574" s="477"/>
      <c r="P1574" s="477"/>
      <c r="Q1574" s="477"/>
      <c r="R1574" s="477"/>
      <c r="S1574" s="477"/>
    </row>
    <row r="1575" spans="1:19" s="478" customFormat="1" ht="13.15" customHeight="1" x14ac:dyDescent="0.2">
      <c r="A1575" s="488"/>
      <c r="B1575" s="311"/>
      <c r="C1575" s="311"/>
      <c r="D1575" s="311"/>
      <c r="E1575" s="311"/>
      <c r="F1575" s="311"/>
      <c r="H1575" s="477"/>
      <c r="I1575" s="477"/>
      <c r="J1575" s="477"/>
      <c r="K1575" s="477"/>
      <c r="L1575" s="477"/>
      <c r="M1575" s="477"/>
      <c r="N1575" s="477"/>
      <c r="O1575" s="477"/>
      <c r="P1575" s="477"/>
      <c r="Q1575" s="477"/>
      <c r="R1575" s="477"/>
      <c r="S1575" s="477"/>
    </row>
    <row r="1576" spans="1:19" s="478" customFormat="1" ht="13.15" customHeight="1" x14ac:dyDescent="0.2">
      <c r="A1576" s="488"/>
      <c r="B1576" s="311"/>
      <c r="C1576" s="311"/>
      <c r="D1576" s="311"/>
      <c r="E1576" s="311"/>
      <c r="F1576" s="311"/>
      <c r="H1576" s="477"/>
      <c r="I1576" s="477"/>
      <c r="J1576" s="477"/>
      <c r="K1576" s="477"/>
      <c r="L1576" s="477"/>
      <c r="M1576" s="477"/>
      <c r="N1576" s="477"/>
      <c r="O1576" s="477"/>
      <c r="P1576" s="477"/>
      <c r="Q1576" s="477"/>
      <c r="R1576" s="477"/>
      <c r="S1576" s="477"/>
    </row>
    <row r="1577" spans="1:19" s="478" customFormat="1" ht="13.15" customHeight="1" x14ac:dyDescent="0.2">
      <c r="A1577" s="488"/>
      <c r="B1577" s="311"/>
      <c r="C1577" s="311"/>
      <c r="D1577" s="311"/>
      <c r="E1577" s="311"/>
      <c r="F1577" s="311"/>
      <c r="H1577" s="477"/>
      <c r="I1577" s="477"/>
      <c r="J1577" s="477"/>
      <c r="K1577" s="477"/>
      <c r="L1577" s="477"/>
      <c r="M1577" s="477"/>
      <c r="N1577" s="477"/>
      <c r="O1577" s="477"/>
      <c r="P1577" s="477"/>
      <c r="Q1577" s="477"/>
      <c r="R1577" s="477"/>
      <c r="S1577" s="477"/>
    </row>
    <row r="1578" spans="1:19" s="478" customFormat="1" ht="13.15" customHeight="1" x14ac:dyDescent="0.2">
      <c r="A1578" s="488"/>
      <c r="B1578" s="311"/>
      <c r="C1578" s="311"/>
      <c r="D1578" s="311"/>
      <c r="E1578" s="311"/>
      <c r="F1578" s="311"/>
      <c r="H1578" s="477"/>
      <c r="I1578" s="477"/>
      <c r="J1578" s="477"/>
      <c r="K1578" s="477"/>
      <c r="L1578" s="477"/>
      <c r="M1578" s="477"/>
      <c r="N1578" s="477"/>
      <c r="O1578" s="477"/>
      <c r="P1578" s="477"/>
      <c r="Q1578" s="477"/>
      <c r="R1578" s="477"/>
      <c r="S1578" s="477"/>
    </row>
    <row r="1579" spans="1:19" s="478" customFormat="1" ht="13.15" customHeight="1" x14ac:dyDescent="0.2">
      <c r="A1579" s="488"/>
      <c r="B1579" s="311"/>
      <c r="C1579" s="311"/>
      <c r="D1579" s="311"/>
      <c r="E1579" s="311"/>
      <c r="F1579" s="311"/>
      <c r="H1579" s="477"/>
      <c r="I1579" s="477"/>
      <c r="J1579" s="477"/>
      <c r="K1579" s="477"/>
      <c r="L1579" s="477"/>
      <c r="M1579" s="477"/>
      <c r="N1579" s="477"/>
      <c r="O1579" s="477"/>
      <c r="P1579" s="477"/>
      <c r="Q1579" s="477"/>
      <c r="R1579" s="477"/>
      <c r="S1579" s="477"/>
    </row>
    <row r="1580" spans="1:19" s="478" customFormat="1" ht="13.15" customHeight="1" x14ac:dyDescent="0.2">
      <c r="A1580" s="488"/>
      <c r="B1580" s="311"/>
      <c r="C1580" s="311"/>
      <c r="D1580" s="311"/>
      <c r="E1580" s="311"/>
      <c r="F1580" s="311"/>
      <c r="H1580" s="477"/>
      <c r="I1580" s="477"/>
      <c r="J1580" s="477"/>
      <c r="K1580" s="477"/>
      <c r="L1580" s="477"/>
      <c r="M1580" s="477"/>
      <c r="N1580" s="477"/>
      <c r="O1580" s="477"/>
      <c r="P1580" s="477"/>
      <c r="Q1580" s="477"/>
      <c r="R1580" s="477"/>
      <c r="S1580" s="477"/>
    </row>
    <row r="1581" spans="1:19" s="478" customFormat="1" ht="13.15" customHeight="1" x14ac:dyDescent="0.2">
      <c r="A1581" s="488"/>
      <c r="B1581" s="311"/>
      <c r="C1581" s="311"/>
      <c r="D1581" s="311"/>
      <c r="E1581" s="311"/>
      <c r="F1581" s="311"/>
      <c r="H1581" s="477"/>
      <c r="I1581" s="477"/>
      <c r="J1581" s="477"/>
      <c r="K1581" s="477"/>
      <c r="L1581" s="477"/>
      <c r="M1581" s="477"/>
      <c r="N1581" s="477"/>
      <c r="O1581" s="477"/>
      <c r="P1581" s="477"/>
      <c r="Q1581" s="477"/>
      <c r="R1581" s="477"/>
      <c r="S1581" s="477"/>
    </row>
    <row r="1582" spans="1:19" s="478" customFormat="1" ht="13.15" customHeight="1" x14ac:dyDescent="0.2">
      <c r="A1582" s="488"/>
      <c r="B1582" s="311"/>
      <c r="C1582" s="311"/>
      <c r="D1582" s="311"/>
      <c r="E1582" s="311"/>
      <c r="F1582" s="311"/>
      <c r="H1582" s="477"/>
      <c r="I1582" s="477"/>
      <c r="J1582" s="477"/>
      <c r="K1582" s="477"/>
      <c r="L1582" s="477"/>
      <c r="M1582" s="477"/>
      <c r="N1582" s="477"/>
      <c r="O1582" s="477"/>
      <c r="P1582" s="477"/>
      <c r="Q1582" s="477"/>
      <c r="R1582" s="477"/>
      <c r="S1582" s="477"/>
    </row>
    <row r="1583" spans="1:19" s="478" customFormat="1" ht="13.15" customHeight="1" x14ac:dyDescent="0.2">
      <c r="A1583" s="488"/>
      <c r="B1583" s="311"/>
      <c r="C1583" s="311"/>
      <c r="D1583" s="311"/>
      <c r="E1583" s="311"/>
      <c r="F1583" s="311"/>
      <c r="H1583" s="477"/>
      <c r="I1583" s="477"/>
      <c r="J1583" s="477"/>
      <c r="K1583" s="477"/>
      <c r="L1583" s="477"/>
      <c r="M1583" s="477"/>
      <c r="N1583" s="477"/>
      <c r="O1583" s="477"/>
      <c r="P1583" s="477"/>
      <c r="Q1583" s="477"/>
      <c r="R1583" s="477"/>
      <c r="S1583" s="477"/>
    </row>
    <row r="1584" spans="1:19" s="478" customFormat="1" ht="13.15" customHeight="1" x14ac:dyDescent="0.2">
      <c r="A1584" s="488"/>
      <c r="B1584" s="311"/>
      <c r="C1584" s="311"/>
      <c r="D1584" s="311"/>
      <c r="E1584" s="311"/>
      <c r="F1584" s="311"/>
      <c r="H1584" s="477"/>
      <c r="I1584" s="477"/>
      <c r="J1584" s="477"/>
      <c r="K1584" s="477"/>
      <c r="L1584" s="477"/>
      <c r="M1584" s="477"/>
      <c r="N1584" s="477"/>
      <c r="O1584" s="477"/>
      <c r="P1584" s="477"/>
      <c r="Q1584" s="477"/>
      <c r="R1584" s="477"/>
      <c r="S1584" s="477"/>
    </row>
    <row r="1585" spans="1:19" s="478" customFormat="1" ht="13.15" customHeight="1" x14ac:dyDescent="0.2">
      <c r="A1585" s="488"/>
      <c r="B1585" s="311"/>
      <c r="C1585" s="311"/>
      <c r="D1585" s="311"/>
      <c r="E1585" s="311"/>
      <c r="F1585" s="311"/>
      <c r="H1585" s="477"/>
      <c r="I1585" s="477"/>
      <c r="J1585" s="477"/>
      <c r="K1585" s="477"/>
      <c r="L1585" s="477"/>
      <c r="M1585" s="477"/>
      <c r="N1585" s="477"/>
      <c r="O1585" s="477"/>
      <c r="P1585" s="477"/>
      <c r="Q1585" s="477"/>
      <c r="R1585" s="477"/>
      <c r="S1585" s="477"/>
    </row>
    <row r="1586" spans="1:19" s="478" customFormat="1" ht="13.15" customHeight="1" x14ac:dyDescent="0.2">
      <c r="A1586" s="488"/>
      <c r="B1586" s="311"/>
      <c r="C1586" s="311"/>
      <c r="D1586" s="311"/>
      <c r="E1586" s="311"/>
      <c r="F1586" s="311"/>
      <c r="H1586" s="477"/>
      <c r="I1586" s="477"/>
      <c r="J1586" s="477"/>
      <c r="K1586" s="477"/>
      <c r="L1586" s="477"/>
      <c r="M1586" s="477"/>
      <c r="N1586" s="477"/>
      <c r="O1586" s="477"/>
      <c r="P1586" s="477"/>
      <c r="Q1586" s="477"/>
      <c r="R1586" s="477"/>
      <c r="S1586" s="477"/>
    </row>
    <row r="1587" spans="1:19" s="478" customFormat="1" ht="13.15" customHeight="1" x14ac:dyDescent="0.2">
      <c r="A1587" s="488"/>
      <c r="B1587" s="311"/>
      <c r="C1587" s="311"/>
      <c r="D1587" s="311"/>
      <c r="E1587" s="311"/>
      <c r="F1587" s="311"/>
      <c r="H1587" s="477"/>
      <c r="I1587" s="477"/>
      <c r="J1587" s="477"/>
      <c r="K1587" s="477"/>
      <c r="L1587" s="477"/>
      <c r="M1587" s="477"/>
      <c r="N1587" s="477"/>
      <c r="O1587" s="477"/>
      <c r="P1587" s="477"/>
      <c r="Q1587" s="477"/>
      <c r="R1587" s="477"/>
      <c r="S1587" s="477"/>
    </row>
    <row r="1588" spans="1:19" s="478" customFormat="1" ht="13.15" customHeight="1" x14ac:dyDescent="0.2">
      <c r="A1588" s="488"/>
      <c r="B1588" s="311"/>
      <c r="C1588" s="311"/>
      <c r="D1588" s="311"/>
      <c r="E1588" s="311"/>
      <c r="F1588" s="311"/>
      <c r="H1588" s="477"/>
      <c r="I1588" s="477"/>
      <c r="J1588" s="477"/>
      <c r="K1588" s="477"/>
      <c r="L1588" s="477"/>
      <c r="M1588" s="477"/>
      <c r="N1588" s="477"/>
      <c r="O1588" s="477"/>
      <c r="P1588" s="477"/>
      <c r="Q1588" s="477"/>
      <c r="R1588" s="477"/>
      <c r="S1588" s="477"/>
    </row>
    <row r="1589" spans="1:19" s="478" customFormat="1" ht="13.15" customHeight="1" x14ac:dyDescent="0.2">
      <c r="A1589" s="488"/>
      <c r="B1589" s="311"/>
      <c r="C1589" s="311"/>
      <c r="D1589" s="311"/>
      <c r="E1589" s="311"/>
      <c r="F1589" s="311"/>
      <c r="H1589" s="477"/>
      <c r="I1589" s="477"/>
      <c r="J1589" s="477"/>
      <c r="K1589" s="477"/>
      <c r="L1589" s="477"/>
      <c r="M1589" s="477"/>
      <c r="N1589" s="477"/>
      <c r="O1589" s="477"/>
      <c r="P1589" s="477"/>
      <c r="Q1589" s="477"/>
      <c r="R1589" s="477"/>
      <c r="S1589" s="477"/>
    </row>
    <row r="1590" spans="1:19" s="478" customFormat="1" ht="13.15" customHeight="1" x14ac:dyDescent="0.2">
      <c r="A1590" s="488"/>
      <c r="B1590" s="311"/>
      <c r="C1590" s="311"/>
      <c r="D1590" s="311"/>
      <c r="E1590" s="311"/>
      <c r="F1590" s="311"/>
      <c r="H1590" s="477"/>
      <c r="I1590" s="477"/>
      <c r="J1590" s="477"/>
      <c r="K1590" s="477"/>
      <c r="L1590" s="477"/>
      <c r="M1590" s="477"/>
      <c r="N1590" s="477"/>
      <c r="O1590" s="477"/>
      <c r="P1590" s="477"/>
      <c r="Q1590" s="477"/>
      <c r="R1590" s="477"/>
      <c r="S1590" s="477"/>
    </row>
    <row r="1591" spans="1:19" s="478" customFormat="1" ht="13.15" customHeight="1" x14ac:dyDescent="0.2">
      <c r="A1591" s="488"/>
      <c r="B1591" s="311"/>
      <c r="C1591" s="311"/>
      <c r="D1591" s="311"/>
      <c r="E1591" s="311"/>
      <c r="F1591" s="311"/>
      <c r="H1591" s="477"/>
      <c r="I1591" s="477"/>
      <c r="J1591" s="477"/>
      <c r="K1591" s="477"/>
      <c r="L1591" s="477"/>
      <c r="M1591" s="477"/>
      <c r="N1591" s="477"/>
      <c r="O1591" s="477"/>
      <c r="P1591" s="477"/>
      <c r="Q1591" s="477"/>
      <c r="R1591" s="477"/>
      <c r="S1591" s="477"/>
    </row>
    <row r="1592" spans="1:19" s="478" customFormat="1" ht="13.15" customHeight="1" x14ac:dyDescent="0.2">
      <c r="A1592" s="488"/>
      <c r="B1592" s="311"/>
      <c r="C1592" s="311"/>
      <c r="D1592" s="311"/>
      <c r="E1592" s="311"/>
      <c r="F1592" s="311"/>
      <c r="H1592" s="477"/>
      <c r="I1592" s="477"/>
      <c r="J1592" s="477"/>
      <c r="K1592" s="477"/>
      <c r="L1592" s="477"/>
      <c r="M1592" s="477"/>
      <c r="N1592" s="477"/>
      <c r="O1592" s="477"/>
      <c r="P1592" s="477"/>
      <c r="Q1592" s="477"/>
      <c r="R1592" s="477"/>
      <c r="S1592" s="477"/>
    </row>
    <row r="1593" spans="1:19" s="478" customFormat="1" ht="13.15" customHeight="1" x14ac:dyDescent="0.2">
      <c r="A1593" s="488"/>
      <c r="B1593" s="311"/>
      <c r="C1593" s="311"/>
      <c r="D1593" s="311"/>
      <c r="E1593" s="311"/>
      <c r="F1593" s="311"/>
      <c r="H1593" s="477"/>
      <c r="I1593" s="477"/>
      <c r="J1593" s="477"/>
      <c r="K1593" s="477"/>
      <c r="L1593" s="477"/>
      <c r="M1593" s="477"/>
      <c r="N1593" s="477"/>
      <c r="O1593" s="477"/>
      <c r="P1593" s="477"/>
      <c r="Q1593" s="477"/>
      <c r="R1593" s="477"/>
      <c r="S1593" s="477"/>
    </row>
    <row r="1594" spans="1:19" s="478" customFormat="1" ht="13.15" customHeight="1" x14ac:dyDescent="0.2">
      <c r="A1594" s="488"/>
      <c r="B1594" s="311"/>
      <c r="C1594" s="311"/>
      <c r="D1594" s="311"/>
      <c r="E1594" s="311"/>
      <c r="F1594" s="311"/>
      <c r="H1594" s="477"/>
      <c r="I1594" s="477"/>
      <c r="J1594" s="477"/>
      <c r="K1594" s="477"/>
      <c r="L1594" s="477"/>
      <c r="M1594" s="477"/>
      <c r="N1594" s="477"/>
      <c r="O1594" s="477"/>
      <c r="P1594" s="477"/>
      <c r="Q1594" s="477"/>
      <c r="R1594" s="477"/>
      <c r="S1594" s="477"/>
    </row>
    <row r="1595" spans="1:19" s="478" customFormat="1" ht="13.15" customHeight="1" x14ac:dyDescent="0.2">
      <c r="A1595" s="488"/>
      <c r="B1595" s="311"/>
      <c r="C1595" s="311"/>
      <c r="D1595" s="311"/>
      <c r="E1595" s="311"/>
      <c r="F1595" s="311"/>
      <c r="H1595" s="477"/>
      <c r="I1595" s="477"/>
      <c r="J1595" s="477"/>
      <c r="K1595" s="477"/>
      <c r="L1595" s="477"/>
      <c r="M1595" s="477"/>
      <c r="N1595" s="477"/>
      <c r="O1595" s="477"/>
      <c r="P1595" s="477"/>
      <c r="Q1595" s="477"/>
      <c r="R1595" s="477"/>
      <c r="S1595" s="477"/>
    </row>
    <row r="1596" spans="1:19" s="478" customFormat="1" ht="13.15" customHeight="1" x14ac:dyDescent="0.2">
      <c r="A1596" s="488"/>
      <c r="B1596" s="311"/>
      <c r="C1596" s="311"/>
      <c r="D1596" s="311"/>
      <c r="E1596" s="311"/>
      <c r="F1596" s="311"/>
      <c r="H1596" s="477"/>
      <c r="I1596" s="477"/>
      <c r="J1596" s="477"/>
      <c r="K1596" s="477"/>
      <c r="L1596" s="477"/>
      <c r="M1596" s="477"/>
      <c r="N1596" s="477"/>
      <c r="O1596" s="477"/>
      <c r="P1596" s="477"/>
      <c r="Q1596" s="477"/>
      <c r="R1596" s="477"/>
      <c r="S1596" s="477"/>
    </row>
    <row r="1597" spans="1:19" s="478" customFormat="1" ht="13.15" customHeight="1" x14ac:dyDescent="0.2">
      <c r="A1597" s="488"/>
      <c r="B1597" s="311"/>
      <c r="C1597" s="311"/>
      <c r="D1597" s="311"/>
      <c r="E1597" s="311"/>
      <c r="F1597" s="311"/>
      <c r="H1597" s="477"/>
      <c r="I1597" s="477"/>
      <c r="J1597" s="477"/>
      <c r="K1597" s="477"/>
      <c r="L1597" s="477"/>
      <c r="M1597" s="477"/>
      <c r="N1597" s="477"/>
      <c r="O1597" s="477"/>
      <c r="P1597" s="477"/>
      <c r="Q1597" s="477"/>
      <c r="R1597" s="477"/>
      <c r="S1597" s="477"/>
    </row>
    <row r="1598" spans="1:19" s="478" customFormat="1" ht="13.15" customHeight="1" x14ac:dyDescent="0.2">
      <c r="A1598" s="488"/>
      <c r="B1598" s="311"/>
      <c r="C1598" s="311"/>
      <c r="D1598" s="311"/>
      <c r="E1598" s="311"/>
      <c r="F1598" s="311"/>
      <c r="H1598" s="477"/>
      <c r="I1598" s="477"/>
      <c r="J1598" s="477"/>
      <c r="K1598" s="477"/>
      <c r="L1598" s="477"/>
      <c r="M1598" s="477"/>
      <c r="N1598" s="477"/>
      <c r="O1598" s="477"/>
      <c r="P1598" s="477"/>
      <c r="Q1598" s="477"/>
      <c r="R1598" s="477"/>
      <c r="S1598" s="477"/>
    </row>
    <row r="1599" spans="1:19" s="478" customFormat="1" ht="13.15" customHeight="1" x14ac:dyDescent="0.2">
      <c r="A1599" s="488"/>
      <c r="B1599" s="311"/>
      <c r="C1599" s="311"/>
      <c r="D1599" s="311"/>
      <c r="E1599" s="311"/>
      <c r="F1599" s="311"/>
      <c r="H1599" s="477"/>
      <c r="I1599" s="477"/>
      <c r="J1599" s="477"/>
      <c r="K1599" s="477"/>
      <c r="L1599" s="477"/>
      <c r="M1599" s="477"/>
      <c r="N1599" s="477"/>
      <c r="O1599" s="477"/>
      <c r="P1599" s="477"/>
      <c r="Q1599" s="477"/>
      <c r="R1599" s="477"/>
      <c r="S1599" s="477"/>
    </row>
    <row r="1600" spans="1:19" s="478" customFormat="1" ht="13.15" customHeight="1" x14ac:dyDescent="0.2">
      <c r="A1600" s="488"/>
      <c r="B1600" s="311"/>
      <c r="C1600" s="311"/>
      <c r="D1600" s="311"/>
      <c r="E1600" s="311"/>
      <c r="F1600" s="311"/>
      <c r="H1600" s="477"/>
      <c r="I1600" s="477"/>
      <c r="J1600" s="477"/>
      <c r="K1600" s="477"/>
      <c r="L1600" s="477"/>
      <c r="M1600" s="477"/>
      <c r="N1600" s="477"/>
      <c r="O1600" s="477"/>
      <c r="P1600" s="477"/>
      <c r="Q1600" s="477"/>
      <c r="R1600" s="477"/>
      <c r="S1600" s="477"/>
    </row>
    <row r="1601" spans="1:19" s="478" customFormat="1" ht="13.15" customHeight="1" x14ac:dyDescent="0.2">
      <c r="A1601" s="488"/>
      <c r="B1601" s="311"/>
      <c r="C1601" s="311"/>
      <c r="D1601" s="311"/>
      <c r="E1601" s="311"/>
      <c r="F1601" s="311"/>
      <c r="H1601" s="477"/>
      <c r="I1601" s="477"/>
      <c r="J1601" s="477"/>
      <c r="K1601" s="477"/>
      <c r="L1601" s="477"/>
      <c r="M1601" s="477"/>
      <c r="N1601" s="477"/>
      <c r="O1601" s="477"/>
      <c r="P1601" s="477"/>
      <c r="Q1601" s="477"/>
      <c r="R1601" s="477"/>
      <c r="S1601" s="477"/>
    </row>
    <row r="1602" spans="1:19" s="478" customFormat="1" ht="13.15" customHeight="1" x14ac:dyDescent="0.2">
      <c r="A1602" s="488"/>
      <c r="B1602" s="311"/>
      <c r="C1602" s="311"/>
      <c r="D1602" s="311"/>
      <c r="E1602" s="311"/>
      <c r="F1602" s="311"/>
      <c r="H1602" s="477"/>
      <c r="I1602" s="477"/>
      <c r="J1602" s="477"/>
      <c r="K1602" s="477"/>
      <c r="L1602" s="477"/>
      <c r="M1602" s="477"/>
      <c r="N1602" s="477"/>
      <c r="O1602" s="477"/>
      <c r="P1602" s="477"/>
      <c r="Q1602" s="477"/>
      <c r="R1602" s="477"/>
      <c r="S1602" s="477"/>
    </row>
    <row r="1603" spans="1:19" s="478" customFormat="1" ht="13.15" customHeight="1" x14ac:dyDescent="0.2">
      <c r="A1603" s="488"/>
      <c r="B1603" s="311"/>
      <c r="C1603" s="311"/>
      <c r="D1603" s="311"/>
      <c r="E1603" s="311"/>
      <c r="F1603" s="311"/>
      <c r="H1603" s="477"/>
      <c r="I1603" s="477"/>
      <c r="J1603" s="477"/>
      <c r="K1603" s="477"/>
      <c r="L1603" s="477"/>
      <c r="M1603" s="477"/>
      <c r="N1603" s="477"/>
      <c r="O1603" s="477"/>
      <c r="P1603" s="477"/>
      <c r="Q1603" s="477"/>
      <c r="R1603" s="477"/>
      <c r="S1603" s="477"/>
    </row>
    <row r="1604" spans="1:19" s="478" customFormat="1" ht="13.15" customHeight="1" x14ac:dyDescent="0.2">
      <c r="A1604" s="488"/>
      <c r="B1604" s="311"/>
      <c r="C1604" s="311"/>
      <c r="D1604" s="311"/>
      <c r="E1604" s="311"/>
      <c r="F1604" s="311"/>
      <c r="H1604" s="477"/>
      <c r="I1604" s="477"/>
      <c r="J1604" s="477"/>
      <c r="K1604" s="477"/>
      <c r="L1604" s="477"/>
      <c r="M1604" s="477"/>
      <c r="N1604" s="477"/>
      <c r="O1604" s="477"/>
      <c r="P1604" s="477"/>
      <c r="Q1604" s="477"/>
      <c r="R1604" s="477"/>
      <c r="S1604" s="477"/>
    </row>
    <row r="1605" spans="1:19" s="478" customFormat="1" ht="13.15" customHeight="1" x14ac:dyDescent="0.2">
      <c r="A1605" s="488"/>
      <c r="B1605" s="311"/>
      <c r="C1605" s="311"/>
      <c r="D1605" s="311"/>
      <c r="E1605" s="311"/>
      <c r="F1605" s="311"/>
      <c r="H1605" s="477"/>
      <c r="I1605" s="477"/>
      <c r="J1605" s="477"/>
      <c r="K1605" s="477"/>
      <c r="L1605" s="477"/>
      <c r="M1605" s="477"/>
      <c r="N1605" s="477"/>
      <c r="O1605" s="477"/>
      <c r="P1605" s="477"/>
      <c r="Q1605" s="477"/>
      <c r="R1605" s="477"/>
      <c r="S1605" s="477"/>
    </row>
    <row r="1606" spans="1:19" s="478" customFormat="1" ht="13.15" customHeight="1" x14ac:dyDescent="0.2">
      <c r="A1606" s="488"/>
      <c r="B1606" s="311"/>
      <c r="C1606" s="311"/>
      <c r="D1606" s="311"/>
      <c r="E1606" s="311"/>
      <c r="F1606" s="311"/>
      <c r="H1606" s="477"/>
      <c r="I1606" s="477"/>
      <c r="J1606" s="477"/>
      <c r="K1606" s="477"/>
      <c r="L1606" s="477"/>
      <c r="M1606" s="477"/>
      <c r="N1606" s="477"/>
      <c r="O1606" s="477"/>
      <c r="P1606" s="477"/>
      <c r="Q1606" s="477"/>
      <c r="R1606" s="477"/>
      <c r="S1606" s="477"/>
    </row>
    <row r="1607" spans="1:19" s="478" customFormat="1" ht="13.15" customHeight="1" x14ac:dyDescent="0.2">
      <c r="A1607" s="488"/>
      <c r="B1607" s="311"/>
      <c r="C1607" s="311"/>
      <c r="D1607" s="311"/>
      <c r="E1607" s="311"/>
      <c r="F1607" s="311"/>
      <c r="H1607" s="477"/>
      <c r="I1607" s="477"/>
      <c r="J1607" s="477"/>
      <c r="K1607" s="477"/>
      <c r="L1607" s="477"/>
      <c r="M1607" s="477"/>
      <c r="N1607" s="477"/>
      <c r="O1607" s="477"/>
      <c r="P1607" s="477"/>
      <c r="Q1607" s="477"/>
      <c r="R1607" s="477"/>
      <c r="S1607" s="477"/>
    </row>
    <row r="1608" spans="1:19" s="478" customFormat="1" ht="13.15" customHeight="1" x14ac:dyDescent="0.2">
      <c r="A1608" s="488"/>
      <c r="B1608" s="311"/>
      <c r="C1608" s="311"/>
      <c r="D1608" s="311"/>
      <c r="E1608" s="311"/>
      <c r="F1608" s="311"/>
      <c r="H1608" s="477"/>
      <c r="I1608" s="477"/>
      <c r="J1608" s="477"/>
      <c r="K1608" s="477"/>
      <c r="L1608" s="477"/>
      <c r="M1608" s="477"/>
      <c r="N1608" s="477"/>
      <c r="O1608" s="477"/>
      <c r="P1608" s="477"/>
      <c r="Q1608" s="477"/>
      <c r="R1608" s="477"/>
      <c r="S1608" s="477"/>
    </row>
    <row r="1609" spans="1:19" s="478" customFormat="1" ht="13.15" customHeight="1" x14ac:dyDescent="0.2">
      <c r="A1609" s="488"/>
      <c r="B1609" s="311"/>
      <c r="C1609" s="311"/>
      <c r="D1609" s="311"/>
      <c r="E1609" s="311"/>
      <c r="F1609" s="311"/>
      <c r="H1609" s="477"/>
      <c r="I1609" s="477"/>
      <c r="J1609" s="477"/>
      <c r="K1609" s="477"/>
      <c r="L1609" s="477"/>
      <c r="M1609" s="477"/>
      <c r="N1609" s="477"/>
      <c r="O1609" s="477"/>
      <c r="P1609" s="477"/>
      <c r="Q1609" s="477"/>
      <c r="R1609" s="477"/>
      <c r="S1609" s="477"/>
    </row>
    <row r="1610" spans="1:19" s="478" customFormat="1" ht="13.15" customHeight="1" x14ac:dyDescent="0.2">
      <c r="A1610" s="488"/>
      <c r="B1610" s="311"/>
      <c r="C1610" s="311"/>
      <c r="D1610" s="311"/>
      <c r="E1610" s="311"/>
      <c r="F1610" s="311"/>
      <c r="H1610" s="477"/>
      <c r="I1610" s="477"/>
      <c r="J1610" s="477"/>
      <c r="K1610" s="477"/>
      <c r="L1610" s="477"/>
      <c r="M1610" s="477"/>
      <c r="N1610" s="477"/>
      <c r="O1610" s="477"/>
      <c r="P1610" s="477"/>
      <c r="Q1610" s="477"/>
      <c r="R1610" s="477"/>
      <c r="S1610" s="477"/>
    </row>
    <row r="1611" spans="1:19" s="478" customFormat="1" ht="13.15" customHeight="1" x14ac:dyDescent="0.2">
      <c r="A1611" s="488"/>
      <c r="B1611" s="311"/>
      <c r="C1611" s="311"/>
      <c r="D1611" s="311"/>
      <c r="E1611" s="311"/>
      <c r="F1611" s="311"/>
      <c r="H1611" s="477"/>
      <c r="I1611" s="477"/>
      <c r="J1611" s="477"/>
      <c r="K1611" s="477"/>
      <c r="L1611" s="477"/>
      <c r="M1611" s="477"/>
      <c r="N1611" s="477"/>
      <c r="O1611" s="477"/>
      <c r="P1611" s="477"/>
      <c r="Q1611" s="477"/>
      <c r="R1611" s="477"/>
      <c r="S1611" s="477"/>
    </row>
    <row r="1612" spans="1:19" s="478" customFormat="1" ht="13.15" customHeight="1" x14ac:dyDescent="0.2">
      <c r="A1612" s="488"/>
      <c r="B1612" s="311"/>
      <c r="C1612" s="311"/>
      <c r="D1612" s="311"/>
      <c r="E1612" s="311"/>
      <c r="F1612" s="311"/>
      <c r="H1612" s="477"/>
      <c r="I1612" s="477"/>
      <c r="J1612" s="477"/>
      <c r="K1612" s="477"/>
      <c r="L1612" s="477"/>
      <c r="M1612" s="477"/>
      <c r="N1612" s="477"/>
      <c r="O1612" s="477"/>
      <c r="P1612" s="477"/>
      <c r="Q1612" s="477"/>
      <c r="R1612" s="477"/>
      <c r="S1612" s="477"/>
    </row>
    <row r="1613" spans="1:19" s="478" customFormat="1" ht="13.15" customHeight="1" x14ac:dyDescent="0.2">
      <c r="A1613" s="488"/>
      <c r="B1613" s="311"/>
      <c r="C1613" s="311"/>
      <c r="D1613" s="311"/>
      <c r="E1613" s="311"/>
      <c r="F1613" s="311"/>
      <c r="H1613" s="477"/>
      <c r="I1613" s="477"/>
      <c r="J1613" s="477"/>
      <c r="K1613" s="477"/>
      <c r="L1613" s="477"/>
      <c r="M1613" s="477"/>
      <c r="N1613" s="477"/>
      <c r="O1613" s="477"/>
      <c r="P1613" s="477"/>
      <c r="Q1613" s="477"/>
      <c r="R1613" s="477"/>
      <c r="S1613" s="477"/>
    </row>
    <row r="1614" spans="1:19" s="478" customFormat="1" ht="13.15" customHeight="1" x14ac:dyDescent="0.2">
      <c r="A1614" s="488"/>
      <c r="B1614" s="311"/>
      <c r="C1614" s="311"/>
      <c r="D1614" s="311"/>
      <c r="E1614" s="311"/>
      <c r="F1614" s="311"/>
      <c r="H1614" s="477"/>
      <c r="I1614" s="477"/>
      <c r="J1614" s="477"/>
      <c r="K1614" s="477"/>
      <c r="L1614" s="477"/>
      <c r="M1614" s="477"/>
      <c r="N1614" s="477"/>
      <c r="O1614" s="477"/>
      <c r="P1614" s="477"/>
      <c r="Q1614" s="477"/>
      <c r="R1614" s="477"/>
      <c r="S1614" s="477"/>
    </row>
    <row r="1615" spans="1:19" s="478" customFormat="1" ht="13.15" customHeight="1" x14ac:dyDescent="0.2">
      <c r="A1615" s="488"/>
      <c r="B1615" s="311"/>
      <c r="C1615" s="311"/>
      <c r="D1615" s="311"/>
      <c r="E1615" s="311"/>
      <c r="F1615" s="311"/>
      <c r="H1615" s="477"/>
      <c r="I1615" s="477"/>
      <c r="J1615" s="477"/>
      <c r="K1615" s="477"/>
      <c r="L1615" s="477"/>
      <c r="M1615" s="477"/>
      <c r="N1615" s="477"/>
      <c r="O1615" s="477"/>
      <c r="P1615" s="477"/>
      <c r="Q1615" s="477"/>
      <c r="R1615" s="477"/>
      <c r="S1615" s="477"/>
    </row>
    <row r="1616" spans="1:19" s="478" customFormat="1" ht="13.15" customHeight="1" x14ac:dyDescent="0.2">
      <c r="A1616" s="488"/>
      <c r="B1616" s="311"/>
      <c r="C1616" s="311"/>
      <c r="D1616" s="311"/>
      <c r="E1616" s="311"/>
      <c r="F1616" s="311"/>
      <c r="H1616" s="477"/>
      <c r="I1616" s="477"/>
      <c r="J1616" s="477"/>
      <c r="K1616" s="477"/>
      <c r="L1616" s="477"/>
      <c r="M1616" s="477"/>
      <c r="N1616" s="477"/>
      <c r="O1616" s="477"/>
      <c r="P1616" s="477"/>
      <c r="Q1616" s="477"/>
      <c r="R1616" s="477"/>
      <c r="S1616" s="477"/>
    </row>
    <row r="1617" spans="1:19" s="478" customFormat="1" ht="13.15" customHeight="1" x14ac:dyDescent="0.2">
      <c r="A1617" s="488"/>
      <c r="B1617" s="311"/>
      <c r="C1617" s="311"/>
      <c r="D1617" s="311"/>
      <c r="E1617" s="311"/>
      <c r="F1617" s="311"/>
      <c r="H1617" s="477"/>
      <c r="I1617" s="477"/>
      <c r="J1617" s="477"/>
      <c r="K1617" s="477"/>
      <c r="L1617" s="477"/>
      <c r="M1617" s="477"/>
      <c r="N1617" s="477"/>
      <c r="O1617" s="477"/>
      <c r="P1617" s="477"/>
      <c r="Q1617" s="477"/>
      <c r="R1617" s="477"/>
      <c r="S1617" s="477"/>
    </row>
    <row r="1618" spans="1:19" s="478" customFormat="1" ht="13.15" customHeight="1" x14ac:dyDescent="0.2">
      <c r="A1618" s="488"/>
      <c r="B1618" s="311"/>
      <c r="C1618" s="311"/>
      <c r="D1618" s="311"/>
      <c r="E1618" s="311"/>
      <c r="F1618" s="311"/>
      <c r="H1618" s="477"/>
      <c r="I1618" s="477"/>
      <c r="J1618" s="477"/>
      <c r="K1618" s="477"/>
      <c r="L1618" s="477"/>
      <c r="M1618" s="477"/>
      <c r="N1618" s="477"/>
      <c r="O1618" s="477"/>
      <c r="P1618" s="477"/>
      <c r="Q1618" s="477"/>
      <c r="R1618" s="477"/>
      <c r="S1618" s="477"/>
    </row>
    <row r="1619" spans="1:19" s="478" customFormat="1" ht="13.15" customHeight="1" x14ac:dyDescent="0.2">
      <c r="A1619" s="488"/>
      <c r="B1619" s="311"/>
      <c r="C1619" s="311"/>
      <c r="D1619" s="311"/>
      <c r="E1619" s="311"/>
      <c r="F1619" s="311"/>
      <c r="H1619" s="477"/>
      <c r="I1619" s="477"/>
      <c r="J1619" s="477"/>
      <c r="K1619" s="477"/>
      <c r="L1619" s="477"/>
      <c r="M1619" s="477"/>
      <c r="N1619" s="477"/>
      <c r="O1619" s="477"/>
      <c r="P1619" s="477"/>
      <c r="Q1619" s="477"/>
      <c r="R1619" s="477"/>
      <c r="S1619" s="477"/>
    </row>
    <row r="1620" spans="1:19" s="478" customFormat="1" ht="13.15" customHeight="1" x14ac:dyDescent="0.2">
      <c r="A1620" s="488"/>
      <c r="B1620" s="311"/>
      <c r="C1620" s="311"/>
      <c r="D1620" s="311"/>
      <c r="E1620" s="311"/>
      <c r="F1620" s="311"/>
      <c r="H1620" s="477"/>
      <c r="I1620" s="477"/>
      <c r="J1620" s="477"/>
      <c r="K1620" s="477"/>
      <c r="L1620" s="477"/>
      <c r="M1620" s="477"/>
      <c r="N1620" s="477"/>
      <c r="O1620" s="477"/>
      <c r="P1620" s="477"/>
      <c r="Q1620" s="477"/>
      <c r="R1620" s="477"/>
      <c r="S1620" s="477"/>
    </row>
    <row r="1621" spans="1:19" s="478" customFormat="1" ht="13.15" customHeight="1" x14ac:dyDescent="0.2">
      <c r="A1621" s="488"/>
      <c r="B1621" s="311"/>
      <c r="C1621" s="311"/>
      <c r="D1621" s="311"/>
      <c r="E1621" s="311"/>
      <c r="F1621" s="311"/>
      <c r="H1621" s="477"/>
      <c r="I1621" s="477"/>
      <c r="J1621" s="477"/>
      <c r="K1621" s="477"/>
      <c r="L1621" s="477"/>
      <c r="M1621" s="477"/>
      <c r="N1621" s="477"/>
      <c r="O1621" s="477"/>
      <c r="P1621" s="477"/>
      <c r="Q1621" s="477"/>
      <c r="R1621" s="477"/>
      <c r="S1621" s="477"/>
    </row>
    <row r="1622" spans="1:19" s="478" customFormat="1" ht="13.15" customHeight="1" x14ac:dyDescent="0.2">
      <c r="A1622" s="488"/>
      <c r="B1622" s="311"/>
      <c r="C1622" s="311"/>
      <c r="D1622" s="311"/>
      <c r="E1622" s="311"/>
      <c r="F1622" s="311"/>
      <c r="H1622" s="477"/>
      <c r="I1622" s="477"/>
      <c r="J1622" s="477"/>
      <c r="K1622" s="477"/>
      <c r="L1622" s="477"/>
      <c r="M1622" s="477"/>
      <c r="N1622" s="477"/>
      <c r="O1622" s="477"/>
      <c r="P1622" s="477"/>
      <c r="Q1622" s="477"/>
      <c r="R1622" s="477"/>
      <c r="S1622" s="477"/>
    </row>
    <row r="1623" spans="1:19" s="478" customFormat="1" ht="13.15" customHeight="1" x14ac:dyDescent="0.2">
      <c r="A1623" s="488"/>
      <c r="B1623" s="311"/>
      <c r="C1623" s="311"/>
      <c r="D1623" s="311"/>
      <c r="E1623" s="311"/>
      <c r="F1623" s="311"/>
      <c r="H1623" s="477"/>
      <c r="I1623" s="477"/>
      <c r="J1623" s="477"/>
      <c r="K1623" s="477"/>
      <c r="L1623" s="477"/>
      <c r="M1623" s="477"/>
      <c r="N1623" s="477"/>
      <c r="O1623" s="477"/>
      <c r="P1623" s="477"/>
      <c r="Q1623" s="477"/>
      <c r="R1623" s="477"/>
      <c r="S1623" s="477"/>
    </row>
    <row r="1624" spans="1:19" s="478" customFormat="1" ht="13.15" customHeight="1" x14ac:dyDescent="0.2">
      <c r="A1624" s="488"/>
      <c r="B1624" s="311"/>
      <c r="C1624" s="311"/>
      <c r="D1624" s="311"/>
      <c r="E1624" s="311"/>
      <c r="F1624" s="311"/>
      <c r="H1624" s="477"/>
      <c r="I1624" s="477"/>
      <c r="J1624" s="477"/>
      <c r="K1624" s="477"/>
      <c r="L1624" s="477"/>
      <c r="M1624" s="477"/>
      <c r="N1624" s="477"/>
      <c r="O1624" s="477"/>
      <c r="P1624" s="477"/>
      <c r="Q1624" s="477"/>
      <c r="R1624" s="477"/>
      <c r="S1624" s="477"/>
    </row>
    <row r="1625" spans="1:19" s="478" customFormat="1" ht="13.15" customHeight="1" x14ac:dyDescent="0.2">
      <c r="A1625" s="488"/>
      <c r="B1625" s="311"/>
      <c r="C1625" s="311"/>
      <c r="D1625" s="311"/>
      <c r="E1625" s="311"/>
      <c r="F1625" s="311"/>
      <c r="H1625" s="477"/>
      <c r="I1625" s="477"/>
      <c r="J1625" s="477"/>
      <c r="K1625" s="477"/>
      <c r="L1625" s="477"/>
      <c r="M1625" s="477"/>
      <c r="N1625" s="477"/>
      <c r="O1625" s="477"/>
      <c r="P1625" s="477"/>
      <c r="Q1625" s="477"/>
      <c r="R1625" s="477"/>
      <c r="S1625" s="477"/>
    </row>
    <row r="1626" spans="1:19" s="478" customFormat="1" ht="13.15" customHeight="1" x14ac:dyDescent="0.2">
      <c r="A1626" s="488"/>
      <c r="B1626" s="311"/>
      <c r="C1626" s="311"/>
      <c r="D1626" s="311"/>
      <c r="E1626" s="311"/>
      <c r="F1626" s="311"/>
      <c r="H1626" s="477"/>
      <c r="I1626" s="477"/>
      <c r="J1626" s="477"/>
      <c r="K1626" s="477"/>
      <c r="L1626" s="477"/>
      <c r="M1626" s="477"/>
      <c r="N1626" s="477"/>
      <c r="O1626" s="477"/>
      <c r="P1626" s="477"/>
      <c r="Q1626" s="477"/>
      <c r="R1626" s="477"/>
      <c r="S1626" s="477"/>
    </row>
    <row r="1627" spans="1:19" s="478" customFormat="1" ht="13.15" customHeight="1" x14ac:dyDescent="0.2">
      <c r="A1627" s="488"/>
      <c r="B1627" s="311"/>
      <c r="C1627" s="311"/>
      <c r="D1627" s="311"/>
      <c r="E1627" s="311"/>
      <c r="F1627" s="311"/>
      <c r="H1627" s="477"/>
      <c r="I1627" s="477"/>
      <c r="J1627" s="477"/>
      <c r="K1627" s="477"/>
      <c r="L1627" s="477"/>
      <c r="M1627" s="477"/>
      <c r="N1627" s="477"/>
      <c r="O1627" s="477"/>
      <c r="P1627" s="477"/>
      <c r="Q1627" s="477"/>
      <c r="R1627" s="477"/>
      <c r="S1627" s="477"/>
    </row>
    <row r="1628" spans="1:19" s="478" customFormat="1" ht="13.15" customHeight="1" x14ac:dyDescent="0.2">
      <c r="A1628" s="488"/>
      <c r="B1628" s="311"/>
      <c r="C1628" s="311"/>
      <c r="D1628" s="311"/>
      <c r="E1628" s="311"/>
      <c r="F1628" s="311"/>
      <c r="H1628" s="477"/>
      <c r="I1628" s="477"/>
      <c r="J1628" s="477"/>
      <c r="K1628" s="477"/>
      <c r="L1628" s="477"/>
      <c r="M1628" s="477"/>
      <c r="N1628" s="477"/>
      <c r="O1628" s="477"/>
      <c r="P1628" s="477"/>
      <c r="Q1628" s="477"/>
      <c r="R1628" s="477"/>
      <c r="S1628" s="477"/>
    </row>
    <row r="1629" spans="1:19" s="478" customFormat="1" ht="13.15" customHeight="1" x14ac:dyDescent="0.2">
      <c r="A1629" s="488"/>
      <c r="B1629" s="311"/>
      <c r="C1629" s="311"/>
      <c r="D1629" s="311"/>
      <c r="E1629" s="311"/>
      <c r="F1629" s="311"/>
      <c r="H1629" s="477"/>
      <c r="I1629" s="477"/>
      <c r="J1629" s="477"/>
      <c r="K1629" s="477"/>
      <c r="L1629" s="477"/>
      <c r="M1629" s="477"/>
      <c r="N1629" s="477"/>
      <c r="O1629" s="477"/>
      <c r="P1629" s="477"/>
      <c r="Q1629" s="477"/>
      <c r="R1629" s="477"/>
      <c r="S1629" s="477"/>
    </row>
    <row r="1630" spans="1:19" s="478" customFormat="1" ht="13.15" customHeight="1" x14ac:dyDescent="0.2">
      <c r="A1630" s="488"/>
      <c r="B1630" s="311"/>
      <c r="C1630" s="311"/>
      <c r="D1630" s="311"/>
      <c r="E1630" s="311"/>
      <c r="F1630" s="311"/>
      <c r="H1630" s="477"/>
      <c r="I1630" s="477"/>
      <c r="J1630" s="477"/>
      <c r="K1630" s="477"/>
      <c r="L1630" s="477"/>
      <c r="M1630" s="477"/>
      <c r="N1630" s="477"/>
      <c r="O1630" s="477"/>
      <c r="P1630" s="477"/>
      <c r="Q1630" s="477"/>
      <c r="R1630" s="477"/>
      <c r="S1630" s="477"/>
    </row>
    <row r="1631" spans="1:19" s="478" customFormat="1" ht="13.15" customHeight="1" x14ac:dyDescent="0.2">
      <c r="A1631" s="488"/>
      <c r="B1631" s="311"/>
      <c r="C1631" s="311"/>
      <c r="D1631" s="311"/>
      <c r="E1631" s="311"/>
      <c r="F1631" s="311"/>
      <c r="H1631" s="477"/>
      <c r="I1631" s="477"/>
      <c r="J1631" s="477"/>
      <c r="K1631" s="477"/>
      <c r="L1631" s="477"/>
      <c r="M1631" s="477"/>
      <c r="N1631" s="477"/>
      <c r="O1631" s="477"/>
      <c r="P1631" s="477"/>
      <c r="Q1631" s="477"/>
      <c r="R1631" s="477"/>
      <c r="S1631" s="477"/>
    </row>
    <row r="1632" spans="1:19" s="478" customFormat="1" ht="13.15" customHeight="1" x14ac:dyDescent="0.2">
      <c r="A1632" s="488"/>
      <c r="B1632" s="311"/>
      <c r="C1632" s="311"/>
      <c r="D1632" s="311"/>
      <c r="E1632" s="311"/>
      <c r="F1632" s="311"/>
      <c r="H1632" s="477"/>
      <c r="I1632" s="477"/>
      <c r="J1632" s="477"/>
      <c r="K1632" s="477"/>
      <c r="L1632" s="477"/>
      <c r="M1632" s="477"/>
      <c r="N1632" s="477"/>
      <c r="O1632" s="477"/>
      <c r="P1632" s="477"/>
      <c r="Q1632" s="477"/>
      <c r="R1632" s="477"/>
      <c r="S1632" s="477"/>
    </row>
    <row r="1633" spans="1:19" s="478" customFormat="1" ht="13.15" customHeight="1" x14ac:dyDescent="0.2">
      <c r="A1633" s="488"/>
      <c r="B1633" s="311"/>
      <c r="C1633" s="311"/>
      <c r="D1633" s="311"/>
      <c r="E1633" s="311"/>
      <c r="F1633" s="311"/>
      <c r="H1633" s="477"/>
      <c r="I1633" s="477"/>
      <c r="J1633" s="477"/>
      <c r="K1633" s="477"/>
      <c r="L1633" s="477"/>
      <c r="M1633" s="477"/>
      <c r="N1633" s="477"/>
      <c r="O1633" s="477"/>
      <c r="P1633" s="477"/>
      <c r="Q1633" s="477"/>
      <c r="R1633" s="477"/>
      <c r="S1633" s="477"/>
    </row>
    <row r="1634" spans="1:19" s="478" customFormat="1" ht="13.15" customHeight="1" x14ac:dyDescent="0.2">
      <c r="A1634" s="488"/>
      <c r="B1634" s="311"/>
      <c r="C1634" s="311"/>
      <c r="D1634" s="311"/>
      <c r="E1634" s="311"/>
      <c r="F1634" s="311"/>
      <c r="H1634" s="477"/>
      <c r="I1634" s="477"/>
      <c r="J1634" s="477"/>
      <c r="K1634" s="477"/>
      <c r="L1634" s="477"/>
      <c r="M1634" s="477"/>
      <c r="N1634" s="477"/>
      <c r="O1634" s="477"/>
      <c r="P1634" s="477"/>
      <c r="Q1634" s="477"/>
      <c r="R1634" s="477"/>
      <c r="S1634" s="477"/>
    </row>
    <row r="1635" spans="1:19" s="478" customFormat="1" ht="13.15" customHeight="1" x14ac:dyDescent="0.2">
      <c r="A1635" s="488"/>
      <c r="B1635" s="311"/>
      <c r="C1635" s="311"/>
      <c r="D1635" s="311"/>
      <c r="E1635" s="311"/>
      <c r="F1635" s="311"/>
      <c r="H1635" s="477"/>
      <c r="I1635" s="477"/>
      <c r="J1635" s="477"/>
      <c r="K1635" s="477"/>
      <c r="L1635" s="477"/>
      <c r="M1635" s="477"/>
      <c r="N1635" s="477"/>
      <c r="O1635" s="477"/>
      <c r="P1635" s="477"/>
      <c r="Q1635" s="477"/>
      <c r="R1635" s="477"/>
      <c r="S1635" s="477"/>
    </row>
    <row r="1636" spans="1:19" s="478" customFormat="1" ht="13.15" customHeight="1" x14ac:dyDescent="0.2">
      <c r="A1636" s="488"/>
      <c r="B1636" s="311"/>
      <c r="C1636" s="311"/>
      <c r="D1636" s="311"/>
      <c r="E1636" s="311"/>
      <c r="F1636" s="311"/>
      <c r="H1636" s="477"/>
      <c r="I1636" s="477"/>
      <c r="J1636" s="477"/>
      <c r="K1636" s="477"/>
      <c r="L1636" s="477"/>
      <c r="M1636" s="477"/>
      <c r="N1636" s="477"/>
      <c r="O1636" s="477"/>
      <c r="P1636" s="477"/>
      <c r="Q1636" s="477"/>
      <c r="R1636" s="477"/>
      <c r="S1636" s="477"/>
    </row>
    <row r="1637" spans="1:19" s="478" customFormat="1" ht="13.15" customHeight="1" x14ac:dyDescent="0.2">
      <c r="A1637" s="488"/>
      <c r="B1637" s="311"/>
      <c r="C1637" s="311"/>
      <c r="D1637" s="311"/>
      <c r="E1637" s="311"/>
      <c r="F1637" s="311"/>
      <c r="H1637" s="477"/>
      <c r="I1637" s="477"/>
      <c r="J1637" s="477"/>
      <c r="K1637" s="477"/>
      <c r="L1637" s="477"/>
      <c r="M1637" s="477"/>
      <c r="N1637" s="477"/>
      <c r="O1637" s="477"/>
      <c r="P1637" s="477"/>
      <c r="Q1637" s="477"/>
      <c r="R1637" s="477"/>
      <c r="S1637" s="477"/>
    </row>
    <row r="1638" spans="1:19" s="478" customFormat="1" ht="13.15" customHeight="1" x14ac:dyDescent="0.2">
      <c r="A1638" s="488"/>
      <c r="B1638" s="311"/>
      <c r="C1638" s="311"/>
      <c r="D1638" s="311"/>
      <c r="E1638" s="311"/>
      <c r="F1638" s="311"/>
      <c r="H1638" s="477"/>
      <c r="I1638" s="477"/>
      <c r="J1638" s="477"/>
      <c r="K1638" s="477"/>
      <c r="L1638" s="477"/>
      <c r="M1638" s="477"/>
      <c r="N1638" s="477"/>
      <c r="O1638" s="477"/>
      <c r="P1638" s="477"/>
      <c r="Q1638" s="477"/>
      <c r="R1638" s="477"/>
      <c r="S1638" s="477"/>
    </row>
    <row r="1639" spans="1:19" s="478" customFormat="1" ht="13.15" customHeight="1" x14ac:dyDescent="0.2">
      <c r="A1639" s="488"/>
      <c r="B1639" s="311"/>
      <c r="C1639" s="311"/>
      <c r="D1639" s="311"/>
      <c r="E1639" s="311"/>
      <c r="F1639" s="311"/>
      <c r="H1639" s="477"/>
      <c r="I1639" s="477"/>
      <c r="J1639" s="477"/>
      <c r="K1639" s="477"/>
      <c r="L1639" s="477"/>
      <c r="M1639" s="477"/>
      <c r="N1639" s="477"/>
      <c r="O1639" s="477"/>
      <c r="P1639" s="477"/>
      <c r="Q1639" s="477"/>
      <c r="R1639" s="477"/>
      <c r="S1639" s="477"/>
    </row>
    <row r="1640" spans="1:19" s="478" customFormat="1" ht="13.15" customHeight="1" x14ac:dyDescent="0.2">
      <c r="A1640" s="488"/>
      <c r="B1640" s="311"/>
      <c r="C1640" s="311"/>
      <c r="D1640" s="311"/>
      <c r="E1640" s="311"/>
      <c r="F1640" s="311"/>
      <c r="H1640" s="477"/>
      <c r="I1640" s="477"/>
      <c r="J1640" s="477"/>
      <c r="K1640" s="477"/>
      <c r="L1640" s="477"/>
      <c r="M1640" s="477"/>
      <c r="N1640" s="477"/>
      <c r="O1640" s="477"/>
      <c r="P1640" s="477"/>
      <c r="Q1640" s="477"/>
      <c r="R1640" s="477"/>
      <c r="S1640" s="477"/>
    </row>
    <row r="1641" spans="1:19" s="478" customFormat="1" ht="13.15" customHeight="1" x14ac:dyDescent="0.2">
      <c r="A1641" s="488"/>
      <c r="B1641" s="311"/>
      <c r="C1641" s="311"/>
      <c r="D1641" s="311"/>
      <c r="E1641" s="311"/>
      <c r="F1641" s="311"/>
      <c r="H1641" s="477"/>
      <c r="I1641" s="477"/>
      <c r="J1641" s="477"/>
      <c r="K1641" s="477"/>
      <c r="L1641" s="477"/>
      <c r="M1641" s="477"/>
      <c r="N1641" s="477"/>
      <c r="O1641" s="477"/>
      <c r="P1641" s="477"/>
      <c r="Q1641" s="477"/>
      <c r="R1641" s="477"/>
      <c r="S1641" s="477"/>
    </row>
    <row r="1642" spans="1:19" s="478" customFormat="1" ht="13.15" customHeight="1" x14ac:dyDescent="0.2">
      <c r="A1642" s="488"/>
      <c r="B1642" s="311"/>
      <c r="C1642" s="311"/>
      <c r="D1642" s="311"/>
      <c r="E1642" s="311"/>
      <c r="F1642" s="311"/>
      <c r="H1642" s="477"/>
      <c r="I1642" s="477"/>
      <c r="J1642" s="477"/>
      <c r="K1642" s="477"/>
      <c r="L1642" s="477"/>
      <c r="M1642" s="477"/>
      <c r="N1642" s="477"/>
      <c r="O1642" s="477"/>
      <c r="P1642" s="477"/>
      <c r="Q1642" s="477"/>
      <c r="R1642" s="477"/>
      <c r="S1642" s="477"/>
    </row>
    <row r="1643" spans="1:19" s="478" customFormat="1" ht="13.15" customHeight="1" x14ac:dyDescent="0.2">
      <c r="A1643" s="488"/>
      <c r="B1643" s="311"/>
      <c r="C1643" s="311"/>
      <c r="D1643" s="311"/>
      <c r="E1643" s="311"/>
      <c r="F1643" s="311"/>
      <c r="H1643" s="477"/>
      <c r="I1643" s="477"/>
      <c r="J1643" s="477"/>
      <c r="K1643" s="477"/>
      <c r="L1643" s="477"/>
      <c r="M1643" s="477"/>
      <c r="N1643" s="477"/>
      <c r="O1643" s="477"/>
      <c r="P1643" s="477"/>
      <c r="Q1643" s="477"/>
      <c r="R1643" s="477"/>
      <c r="S1643" s="477"/>
    </row>
    <row r="1644" spans="1:19" s="478" customFormat="1" ht="13.15" customHeight="1" x14ac:dyDescent="0.2">
      <c r="A1644" s="488"/>
      <c r="B1644" s="311"/>
      <c r="C1644" s="311"/>
      <c r="D1644" s="311"/>
      <c r="E1644" s="311"/>
      <c r="F1644" s="311"/>
      <c r="H1644" s="477"/>
      <c r="I1644" s="477"/>
      <c r="J1644" s="477"/>
      <c r="K1644" s="477"/>
      <c r="L1644" s="477"/>
      <c r="M1644" s="477"/>
      <c r="N1644" s="477"/>
      <c r="O1644" s="477"/>
      <c r="P1644" s="477"/>
      <c r="Q1644" s="477"/>
      <c r="R1644" s="477"/>
      <c r="S1644" s="477"/>
    </row>
    <row r="1645" spans="1:19" s="478" customFormat="1" ht="13.15" customHeight="1" x14ac:dyDescent="0.2">
      <c r="A1645" s="488"/>
      <c r="B1645" s="311"/>
      <c r="C1645" s="311"/>
      <c r="D1645" s="311"/>
      <c r="E1645" s="311"/>
      <c r="F1645" s="311"/>
      <c r="H1645" s="477"/>
      <c r="I1645" s="477"/>
      <c r="J1645" s="477"/>
      <c r="K1645" s="477"/>
      <c r="L1645" s="477"/>
      <c r="M1645" s="477"/>
      <c r="N1645" s="477"/>
      <c r="O1645" s="477"/>
      <c r="P1645" s="477"/>
      <c r="Q1645" s="477"/>
      <c r="R1645" s="477"/>
      <c r="S1645" s="477"/>
    </row>
    <row r="1646" spans="1:19" s="478" customFormat="1" ht="13.15" customHeight="1" x14ac:dyDescent="0.2">
      <c r="A1646" s="488"/>
      <c r="B1646" s="311"/>
      <c r="C1646" s="311"/>
      <c r="D1646" s="311"/>
      <c r="E1646" s="311"/>
      <c r="F1646" s="311"/>
      <c r="H1646" s="477"/>
      <c r="I1646" s="477"/>
      <c r="J1646" s="477"/>
      <c r="K1646" s="477"/>
      <c r="L1646" s="477"/>
      <c r="M1646" s="477"/>
      <c r="N1646" s="477"/>
      <c r="O1646" s="477"/>
      <c r="P1646" s="477"/>
      <c r="Q1646" s="477"/>
      <c r="R1646" s="477"/>
      <c r="S1646" s="477"/>
    </row>
    <row r="1647" spans="1:19" s="478" customFormat="1" ht="13.15" customHeight="1" x14ac:dyDescent="0.2">
      <c r="A1647" s="488"/>
      <c r="B1647" s="311"/>
      <c r="C1647" s="311"/>
      <c r="D1647" s="311"/>
      <c r="E1647" s="311"/>
      <c r="F1647" s="311"/>
      <c r="H1647" s="477"/>
      <c r="I1647" s="477"/>
      <c r="J1647" s="477"/>
      <c r="K1647" s="477"/>
      <c r="L1647" s="477"/>
      <c r="M1647" s="477"/>
      <c r="N1647" s="477"/>
      <c r="O1647" s="477"/>
      <c r="P1647" s="477"/>
      <c r="Q1647" s="477"/>
      <c r="R1647" s="477"/>
      <c r="S1647" s="477"/>
    </row>
    <row r="1648" spans="1:19" s="478" customFormat="1" ht="13.15" customHeight="1" x14ac:dyDescent="0.2">
      <c r="A1648" s="488"/>
      <c r="B1648" s="311"/>
      <c r="C1648" s="311"/>
      <c r="D1648" s="311"/>
      <c r="E1648" s="311"/>
      <c r="F1648" s="311"/>
      <c r="H1648" s="477"/>
      <c r="I1648" s="477"/>
      <c r="J1648" s="477"/>
      <c r="K1648" s="477"/>
      <c r="L1648" s="477"/>
      <c r="M1648" s="477"/>
      <c r="N1648" s="477"/>
      <c r="O1648" s="477"/>
      <c r="P1648" s="477"/>
      <c r="Q1648" s="477"/>
      <c r="R1648" s="477"/>
      <c r="S1648" s="477"/>
    </row>
    <row r="1649" spans="1:19" s="478" customFormat="1" ht="13.15" customHeight="1" x14ac:dyDescent="0.2">
      <c r="A1649" s="488"/>
      <c r="B1649" s="311"/>
      <c r="C1649" s="311"/>
      <c r="D1649" s="311"/>
      <c r="E1649" s="311"/>
      <c r="F1649" s="311"/>
      <c r="H1649" s="477"/>
      <c r="I1649" s="477"/>
      <c r="J1649" s="477"/>
      <c r="K1649" s="477"/>
      <c r="L1649" s="477"/>
      <c r="M1649" s="477"/>
      <c r="N1649" s="477"/>
      <c r="O1649" s="477"/>
      <c r="P1649" s="477"/>
      <c r="Q1649" s="477"/>
      <c r="R1649" s="477"/>
      <c r="S1649" s="477"/>
    </row>
    <row r="1650" spans="1:19" s="478" customFormat="1" ht="13.15" customHeight="1" x14ac:dyDescent="0.2">
      <c r="A1650" s="488"/>
      <c r="B1650" s="311"/>
      <c r="C1650" s="311"/>
      <c r="D1650" s="311"/>
      <c r="E1650" s="311"/>
      <c r="F1650" s="311"/>
      <c r="H1650" s="477"/>
      <c r="I1650" s="477"/>
      <c r="J1650" s="477"/>
      <c r="K1650" s="477"/>
      <c r="L1650" s="477"/>
      <c r="M1650" s="477"/>
      <c r="N1650" s="477"/>
      <c r="O1650" s="477"/>
      <c r="P1650" s="477"/>
      <c r="Q1650" s="477"/>
      <c r="R1650" s="477"/>
      <c r="S1650" s="477"/>
    </row>
    <row r="1651" spans="1:19" s="478" customFormat="1" ht="13.15" customHeight="1" x14ac:dyDescent="0.2">
      <c r="A1651" s="488"/>
      <c r="B1651" s="311"/>
      <c r="C1651" s="311"/>
      <c r="D1651" s="311"/>
      <c r="E1651" s="311"/>
      <c r="F1651" s="311"/>
      <c r="H1651" s="477"/>
      <c r="I1651" s="477"/>
      <c r="J1651" s="477"/>
      <c r="K1651" s="477"/>
      <c r="L1651" s="477"/>
      <c r="M1651" s="477"/>
      <c r="N1651" s="477"/>
      <c r="O1651" s="477"/>
      <c r="P1651" s="477"/>
      <c r="Q1651" s="477"/>
      <c r="R1651" s="477"/>
      <c r="S1651" s="477"/>
    </row>
    <row r="1652" spans="1:19" s="478" customFormat="1" ht="13.15" customHeight="1" x14ac:dyDescent="0.2">
      <c r="A1652" s="488"/>
      <c r="B1652" s="311"/>
      <c r="C1652" s="311"/>
      <c r="D1652" s="311"/>
      <c r="E1652" s="311"/>
      <c r="F1652" s="311"/>
      <c r="H1652" s="477"/>
      <c r="I1652" s="477"/>
      <c r="J1652" s="477"/>
      <c r="K1652" s="477"/>
      <c r="L1652" s="477"/>
      <c r="M1652" s="477"/>
      <c r="N1652" s="477"/>
      <c r="O1652" s="477"/>
      <c r="P1652" s="477"/>
      <c r="Q1652" s="477"/>
      <c r="R1652" s="477"/>
      <c r="S1652" s="477"/>
    </row>
    <row r="1653" spans="1:19" s="478" customFormat="1" ht="13.15" customHeight="1" x14ac:dyDescent="0.2">
      <c r="A1653" s="488"/>
      <c r="B1653" s="311"/>
      <c r="C1653" s="311"/>
      <c r="D1653" s="311"/>
      <c r="E1653" s="311"/>
      <c r="F1653" s="311"/>
      <c r="H1653" s="477"/>
      <c r="I1653" s="477"/>
      <c r="J1653" s="477"/>
      <c r="K1653" s="477"/>
      <c r="L1653" s="477"/>
      <c r="M1653" s="477"/>
      <c r="N1653" s="477"/>
      <c r="O1653" s="477"/>
      <c r="P1653" s="477"/>
      <c r="Q1653" s="477"/>
      <c r="R1653" s="477"/>
      <c r="S1653" s="477"/>
    </row>
    <row r="1654" spans="1:19" s="478" customFormat="1" ht="13.15" customHeight="1" x14ac:dyDescent="0.2">
      <c r="A1654" s="488"/>
      <c r="B1654" s="311"/>
      <c r="C1654" s="311"/>
      <c r="D1654" s="311"/>
      <c r="E1654" s="311"/>
      <c r="F1654" s="311"/>
      <c r="H1654" s="477"/>
      <c r="I1654" s="477"/>
      <c r="J1654" s="477"/>
      <c r="K1654" s="477"/>
      <c r="L1654" s="477"/>
      <c r="M1654" s="477"/>
      <c r="N1654" s="477"/>
      <c r="O1654" s="477"/>
      <c r="P1654" s="477"/>
      <c r="Q1654" s="477"/>
      <c r="R1654" s="477"/>
      <c r="S1654" s="477"/>
    </row>
    <row r="1655" spans="1:19" s="478" customFormat="1" ht="13.15" customHeight="1" x14ac:dyDescent="0.2">
      <c r="A1655" s="488"/>
      <c r="B1655" s="311"/>
      <c r="C1655" s="311"/>
      <c r="D1655" s="311"/>
      <c r="E1655" s="311"/>
      <c r="F1655" s="311"/>
      <c r="H1655" s="477"/>
      <c r="I1655" s="477"/>
      <c r="J1655" s="477"/>
      <c r="K1655" s="477"/>
      <c r="L1655" s="477"/>
      <c r="M1655" s="477"/>
      <c r="N1655" s="477"/>
      <c r="O1655" s="477"/>
      <c r="P1655" s="477"/>
      <c r="Q1655" s="477"/>
      <c r="R1655" s="477"/>
      <c r="S1655" s="477"/>
    </row>
    <row r="1656" spans="1:19" s="478" customFormat="1" ht="13.15" customHeight="1" x14ac:dyDescent="0.2">
      <c r="A1656" s="488"/>
      <c r="B1656" s="311"/>
      <c r="C1656" s="311"/>
      <c r="D1656" s="311"/>
      <c r="E1656" s="311"/>
      <c r="F1656" s="311"/>
      <c r="H1656" s="477"/>
      <c r="I1656" s="477"/>
      <c r="J1656" s="477"/>
      <c r="K1656" s="477"/>
      <c r="L1656" s="477"/>
      <c r="M1656" s="477"/>
      <c r="N1656" s="477"/>
      <c r="O1656" s="477"/>
      <c r="P1656" s="477"/>
      <c r="Q1656" s="477"/>
      <c r="R1656" s="477"/>
      <c r="S1656" s="477"/>
    </row>
    <row r="1657" spans="1:19" s="478" customFormat="1" ht="13.15" customHeight="1" x14ac:dyDescent="0.2">
      <c r="A1657" s="488"/>
      <c r="B1657" s="311"/>
      <c r="C1657" s="311"/>
      <c r="D1657" s="311"/>
      <c r="E1657" s="311"/>
      <c r="F1657" s="311"/>
      <c r="H1657" s="477"/>
      <c r="I1657" s="477"/>
      <c r="J1657" s="477"/>
      <c r="K1657" s="477"/>
      <c r="L1657" s="477"/>
      <c r="M1657" s="477"/>
      <c r="N1657" s="477"/>
      <c r="O1657" s="477"/>
      <c r="P1657" s="477"/>
      <c r="Q1657" s="477"/>
      <c r="R1657" s="477"/>
      <c r="S1657" s="477"/>
    </row>
    <row r="1658" spans="1:19" s="478" customFormat="1" ht="13.15" customHeight="1" x14ac:dyDescent="0.2">
      <c r="A1658" s="488"/>
      <c r="B1658" s="311"/>
      <c r="C1658" s="311"/>
      <c r="D1658" s="311"/>
      <c r="E1658" s="311"/>
      <c r="F1658" s="311"/>
      <c r="H1658" s="477"/>
      <c r="I1658" s="477"/>
      <c r="J1658" s="477"/>
      <c r="K1658" s="477"/>
      <c r="L1658" s="477"/>
      <c r="M1658" s="477"/>
      <c r="N1658" s="477"/>
      <c r="O1658" s="477"/>
      <c r="P1658" s="477"/>
      <c r="Q1658" s="477"/>
      <c r="R1658" s="477"/>
      <c r="S1658" s="477"/>
    </row>
    <row r="1659" spans="1:19" s="478" customFormat="1" ht="13.15" customHeight="1" x14ac:dyDescent="0.2">
      <c r="A1659" s="488"/>
      <c r="B1659" s="311"/>
      <c r="C1659" s="311"/>
      <c r="D1659" s="311"/>
      <c r="E1659" s="311"/>
      <c r="F1659" s="311"/>
      <c r="H1659" s="477"/>
      <c r="I1659" s="477"/>
      <c r="J1659" s="477"/>
      <c r="K1659" s="477"/>
      <c r="L1659" s="477"/>
      <c r="M1659" s="477"/>
      <c r="N1659" s="477"/>
      <c r="O1659" s="477"/>
      <c r="P1659" s="477"/>
      <c r="Q1659" s="477"/>
      <c r="R1659" s="477"/>
      <c r="S1659" s="477"/>
    </row>
    <row r="1660" spans="1:19" s="478" customFormat="1" ht="13.15" customHeight="1" x14ac:dyDescent="0.2">
      <c r="A1660" s="488"/>
      <c r="B1660" s="311"/>
      <c r="C1660" s="311"/>
      <c r="D1660" s="311"/>
      <c r="E1660" s="311"/>
      <c r="F1660" s="311"/>
      <c r="H1660" s="477"/>
      <c r="I1660" s="477"/>
      <c r="J1660" s="477"/>
      <c r="K1660" s="477"/>
      <c r="L1660" s="477"/>
      <c r="M1660" s="477"/>
      <c r="N1660" s="477"/>
      <c r="O1660" s="477"/>
      <c r="P1660" s="477"/>
      <c r="Q1660" s="477"/>
      <c r="R1660" s="477"/>
      <c r="S1660" s="477"/>
    </row>
    <row r="1661" spans="1:19" s="478" customFormat="1" ht="13.15" customHeight="1" x14ac:dyDescent="0.2">
      <c r="A1661" s="488"/>
      <c r="B1661" s="311"/>
      <c r="C1661" s="311"/>
      <c r="D1661" s="311"/>
      <c r="E1661" s="311"/>
      <c r="F1661" s="311"/>
      <c r="H1661" s="477"/>
      <c r="I1661" s="477"/>
      <c r="J1661" s="477"/>
      <c r="K1661" s="477"/>
      <c r="L1661" s="477"/>
      <c r="M1661" s="477"/>
      <c r="N1661" s="477"/>
      <c r="O1661" s="477"/>
      <c r="P1661" s="477"/>
      <c r="Q1661" s="477"/>
      <c r="R1661" s="477"/>
      <c r="S1661" s="477"/>
    </row>
    <row r="1662" spans="1:19" s="478" customFormat="1" ht="13.15" customHeight="1" x14ac:dyDescent="0.2">
      <c r="A1662" s="488"/>
      <c r="B1662" s="311"/>
      <c r="C1662" s="311"/>
      <c r="D1662" s="311"/>
      <c r="E1662" s="311"/>
      <c r="F1662" s="311"/>
      <c r="H1662" s="477"/>
      <c r="I1662" s="477"/>
      <c r="J1662" s="477"/>
      <c r="K1662" s="477"/>
      <c r="L1662" s="477"/>
      <c r="M1662" s="477"/>
      <c r="N1662" s="477"/>
      <c r="O1662" s="477"/>
      <c r="P1662" s="477"/>
      <c r="Q1662" s="477"/>
      <c r="R1662" s="477"/>
      <c r="S1662" s="477"/>
    </row>
    <row r="1663" spans="1:19" s="478" customFormat="1" ht="13.15" customHeight="1" x14ac:dyDescent="0.2">
      <c r="A1663" s="488"/>
      <c r="B1663" s="311"/>
      <c r="C1663" s="311"/>
      <c r="D1663" s="311"/>
      <c r="E1663" s="311"/>
      <c r="F1663" s="311"/>
      <c r="H1663" s="477"/>
      <c r="I1663" s="477"/>
      <c r="J1663" s="477"/>
      <c r="K1663" s="477"/>
      <c r="L1663" s="477"/>
      <c r="M1663" s="477"/>
      <c r="N1663" s="477"/>
      <c r="O1663" s="477"/>
      <c r="P1663" s="477"/>
      <c r="Q1663" s="477"/>
      <c r="R1663" s="477"/>
      <c r="S1663" s="477"/>
    </row>
    <row r="1664" spans="1:19" s="478" customFormat="1" ht="13.15" customHeight="1" x14ac:dyDescent="0.2">
      <c r="A1664" s="488"/>
      <c r="B1664" s="311"/>
      <c r="C1664" s="311"/>
      <c r="D1664" s="311"/>
      <c r="E1664" s="311"/>
      <c r="F1664" s="311"/>
      <c r="H1664" s="477"/>
      <c r="I1664" s="477"/>
      <c r="J1664" s="477"/>
      <c r="K1664" s="477"/>
      <c r="L1664" s="477"/>
      <c r="M1664" s="477"/>
      <c r="N1664" s="477"/>
      <c r="O1664" s="477"/>
      <c r="P1664" s="477"/>
      <c r="Q1664" s="477"/>
      <c r="R1664" s="477"/>
      <c r="S1664" s="477"/>
    </row>
    <row r="1665" spans="1:19" s="478" customFormat="1" ht="13.15" customHeight="1" x14ac:dyDescent="0.2">
      <c r="A1665" s="488"/>
      <c r="B1665" s="311"/>
      <c r="C1665" s="311"/>
      <c r="D1665" s="311"/>
      <c r="E1665" s="311"/>
      <c r="F1665" s="311"/>
      <c r="H1665" s="477"/>
      <c r="I1665" s="477"/>
      <c r="J1665" s="477"/>
      <c r="K1665" s="477"/>
      <c r="L1665" s="477"/>
      <c r="M1665" s="477"/>
      <c r="N1665" s="477"/>
      <c r="O1665" s="477"/>
      <c r="P1665" s="477"/>
      <c r="Q1665" s="477"/>
      <c r="R1665" s="477"/>
      <c r="S1665" s="477"/>
    </row>
    <row r="1666" spans="1:19" s="478" customFormat="1" ht="13.15" customHeight="1" x14ac:dyDescent="0.2">
      <c r="A1666" s="488"/>
      <c r="B1666" s="311"/>
      <c r="C1666" s="311"/>
      <c r="D1666" s="311"/>
      <c r="E1666" s="311"/>
      <c r="F1666" s="311"/>
      <c r="H1666" s="477"/>
      <c r="I1666" s="477"/>
      <c r="J1666" s="477"/>
      <c r="K1666" s="477"/>
      <c r="L1666" s="477"/>
      <c r="M1666" s="477"/>
      <c r="N1666" s="477"/>
      <c r="O1666" s="477"/>
      <c r="P1666" s="477"/>
      <c r="Q1666" s="477"/>
      <c r="R1666" s="477"/>
      <c r="S1666" s="477"/>
    </row>
    <row r="1667" spans="1:19" s="478" customFormat="1" ht="13.15" customHeight="1" x14ac:dyDescent="0.2">
      <c r="A1667" s="488"/>
      <c r="B1667" s="311"/>
      <c r="C1667" s="311"/>
      <c r="D1667" s="311"/>
      <c r="E1667" s="311"/>
      <c r="F1667" s="311"/>
      <c r="H1667" s="477"/>
      <c r="I1667" s="477"/>
      <c r="J1667" s="477"/>
      <c r="K1667" s="477"/>
      <c r="L1667" s="477"/>
      <c r="M1667" s="477"/>
      <c r="N1667" s="477"/>
      <c r="O1667" s="477"/>
      <c r="P1667" s="477"/>
      <c r="Q1667" s="477"/>
      <c r="R1667" s="477"/>
      <c r="S1667" s="477"/>
    </row>
    <row r="1668" spans="1:19" s="478" customFormat="1" ht="13.15" customHeight="1" x14ac:dyDescent="0.2">
      <c r="A1668" s="488"/>
      <c r="B1668" s="311"/>
      <c r="C1668" s="311"/>
      <c r="D1668" s="311"/>
      <c r="E1668" s="311"/>
      <c r="F1668" s="311"/>
      <c r="H1668" s="477"/>
      <c r="I1668" s="477"/>
      <c r="J1668" s="477"/>
      <c r="K1668" s="477"/>
      <c r="L1668" s="477"/>
      <c r="M1668" s="477"/>
      <c r="N1668" s="477"/>
      <c r="O1668" s="477"/>
      <c r="P1668" s="477"/>
      <c r="Q1668" s="477"/>
      <c r="R1668" s="477"/>
      <c r="S1668" s="477"/>
    </row>
    <row r="1669" spans="1:19" s="478" customFormat="1" ht="13.15" customHeight="1" x14ac:dyDescent="0.2">
      <c r="A1669" s="488"/>
      <c r="B1669" s="311"/>
      <c r="C1669" s="311"/>
      <c r="D1669" s="311"/>
      <c r="E1669" s="311"/>
      <c r="F1669" s="311"/>
      <c r="H1669" s="477"/>
      <c r="I1669" s="477"/>
      <c r="J1669" s="477"/>
      <c r="K1669" s="477"/>
      <c r="L1669" s="477"/>
      <c r="M1669" s="477"/>
      <c r="N1669" s="477"/>
      <c r="O1669" s="477"/>
      <c r="P1669" s="477"/>
      <c r="Q1669" s="477"/>
      <c r="R1669" s="477"/>
      <c r="S1669" s="477"/>
    </row>
    <row r="1670" spans="1:19" s="478" customFormat="1" ht="13.15" customHeight="1" x14ac:dyDescent="0.2">
      <c r="A1670" s="488"/>
      <c r="B1670" s="311"/>
      <c r="C1670" s="311"/>
      <c r="D1670" s="311"/>
      <c r="E1670" s="311"/>
      <c r="F1670" s="311"/>
      <c r="H1670" s="477"/>
      <c r="I1670" s="477"/>
      <c r="J1670" s="477"/>
      <c r="K1670" s="477"/>
      <c r="L1670" s="477"/>
      <c r="M1670" s="477"/>
      <c r="N1670" s="477"/>
      <c r="O1670" s="477"/>
      <c r="P1670" s="477"/>
      <c r="Q1670" s="477"/>
      <c r="R1670" s="477"/>
      <c r="S1670" s="477"/>
    </row>
    <row r="1671" spans="1:19" s="478" customFormat="1" ht="13.15" customHeight="1" x14ac:dyDescent="0.2">
      <c r="A1671" s="488"/>
      <c r="B1671" s="311"/>
      <c r="C1671" s="311"/>
      <c r="D1671" s="311"/>
      <c r="E1671" s="311"/>
      <c r="F1671" s="311"/>
      <c r="H1671" s="477"/>
      <c r="I1671" s="477"/>
      <c r="J1671" s="477"/>
      <c r="K1671" s="477"/>
      <c r="L1671" s="477"/>
      <c r="M1671" s="477"/>
      <c r="N1671" s="477"/>
      <c r="O1671" s="477"/>
      <c r="P1671" s="477"/>
      <c r="Q1671" s="477"/>
      <c r="R1671" s="477"/>
      <c r="S1671" s="477"/>
    </row>
    <row r="1672" spans="1:19" s="478" customFormat="1" ht="13.15" customHeight="1" x14ac:dyDescent="0.2">
      <c r="A1672" s="488"/>
      <c r="B1672" s="311"/>
      <c r="C1672" s="311"/>
      <c r="D1672" s="311"/>
      <c r="E1672" s="311"/>
      <c r="F1672" s="311"/>
      <c r="H1672" s="477"/>
      <c r="I1672" s="477"/>
      <c r="J1672" s="477"/>
      <c r="K1672" s="477"/>
      <c r="L1672" s="477"/>
      <c r="M1672" s="477"/>
      <c r="N1672" s="477"/>
      <c r="O1672" s="477"/>
      <c r="P1672" s="477"/>
      <c r="Q1672" s="477"/>
      <c r="R1672" s="477"/>
      <c r="S1672" s="477"/>
    </row>
    <row r="1673" spans="1:19" s="478" customFormat="1" ht="13.15" customHeight="1" x14ac:dyDescent="0.2">
      <c r="A1673" s="488"/>
      <c r="B1673" s="311"/>
      <c r="C1673" s="311"/>
      <c r="D1673" s="311"/>
      <c r="E1673" s="311"/>
      <c r="F1673" s="311"/>
      <c r="H1673" s="477"/>
      <c r="I1673" s="477"/>
      <c r="J1673" s="477"/>
      <c r="K1673" s="477"/>
      <c r="L1673" s="477"/>
      <c r="M1673" s="477"/>
      <c r="N1673" s="477"/>
      <c r="O1673" s="477"/>
      <c r="P1673" s="477"/>
      <c r="Q1673" s="477"/>
      <c r="R1673" s="477"/>
      <c r="S1673" s="477"/>
    </row>
    <row r="1674" spans="1:19" s="478" customFormat="1" ht="13.15" customHeight="1" x14ac:dyDescent="0.2">
      <c r="A1674" s="488"/>
      <c r="B1674" s="311"/>
      <c r="C1674" s="311"/>
      <c r="D1674" s="311"/>
      <c r="E1674" s="311"/>
      <c r="F1674" s="311"/>
      <c r="H1674" s="477"/>
      <c r="I1674" s="477"/>
      <c r="J1674" s="477"/>
      <c r="K1674" s="477"/>
      <c r="L1674" s="477"/>
      <c r="M1674" s="477"/>
      <c r="N1674" s="477"/>
      <c r="O1674" s="477"/>
      <c r="P1674" s="477"/>
      <c r="Q1674" s="477"/>
      <c r="R1674" s="477"/>
      <c r="S1674" s="477"/>
    </row>
    <row r="1675" spans="1:19" s="478" customFormat="1" ht="13.15" customHeight="1" x14ac:dyDescent="0.2">
      <c r="A1675" s="488"/>
      <c r="B1675" s="311"/>
      <c r="C1675" s="311"/>
      <c r="D1675" s="311"/>
      <c r="E1675" s="311"/>
      <c r="F1675" s="311"/>
      <c r="H1675" s="477"/>
      <c r="I1675" s="477"/>
      <c r="J1675" s="477"/>
      <c r="K1675" s="477"/>
      <c r="L1675" s="477"/>
      <c r="M1675" s="477"/>
      <c r="N1675" s="477"/>
      <c r="O1675" s="477"/>
      <c r="P1675" s="477"/>
      <c r="Q1675" s="477"/>
      <c r="R1675" s="477"/>
      <c r="S1675" s="477"/>
    </row>
    <row r="1676" spans="1:19" s="478" customFormat="1" ht="13.15" customHeight="1" x14ac:dyDescent="0.2">
      <c r="A1676" s="488"/>
      <c r="B1676" s="311"/>
      <c r="C1676" s="311"/>
      <c r="D1676" s="311"/>
      <c r="E1676" s="311"/>
      <c r="F1676" s="311"/>
      <c r="H1676" s="477"/>
      <c r="I1676" s="477"/>
      <c r="J1676" s="477"/>
      <c r="K1676" s="477"/>
      <c r="L1676" s="477"/>
      <c r="M1676" s="477"/>
      <c r="N1676" s="477"/>
      <c r="O1676" s="477"/>
      <c r="P1676" s="477"/>
      <c r="Q1676" s="477"/>
      <c r="R1676" s="477"/>
      <c r="S1676" s="477"/>
    </row>
    <row r="1677" spans="1:19" s="478" customFormat="1" ht="13.15" customHeight="1" x14ac:dyDescent="0.2">
      <c r="A1677" s="479"/>
      <c r="B1677" s="311"/>
      <c r="C1677" s="311"/>
      <c r="D1677" s="311"/>
      <c r="E1677" s="311"/>
      <c r="F1677" s="311"/>
      <c r="H1677" s="477"/>
      <c r="I1677" s="477"/>
      <c r="J1677" s="477"/>
      <c r="K1677" s="477"/>
      <c r="L1677" s="477"/>
      <c r="M1677" s="477"/>
      <c r="N1677" s="477"/>
      <c r="O1677" s="477"/>
      <c r="P1677" s="477"/>
      <c r="Q1677" s="477"/>
      <c r="R1677" s="477"/>
      <c r="S1677" s="477"/>
    </row>
    <row r="1678" spans="1:19" s="478" customFormat="1" ht="13.15" customHeight="1" x14ac:dyDescent="0.2">
      <c r="A1678" s="479"/>
      <c r="B1678" s="311"/>
      <c r="C1678" s="311"/>
      <c r="D1678" s="311"/>
      <c r="E1678" s="311"/>
      <c r="F1678" s="311"/>
      <c r="H1678" s="477"/>
      <c r="I1678" s="477"/>
      <c r="J1678" s="477"/>
      <c r="K1678" s="477"/>
      <c r="L1678" s="477"/>
      <c r="M1678" s="477"/>
      <c r="N1678" s="477"/>
      <c r="O1678" s="477"/>
      <c r="P1678" s="477"/>
      <c r="Q1678" s="477"/>
      <c r="R1678" s="477"/>
      <c r="S1678" s="477"/>
    </row>
    <row r="1679" spans="1:19" s="478" customFormat="1" ht="13.15" customHeight="1" x14ac:dyDescent="0.2">
      <c r="A1679" s="479"/>
      <c r="B1679" s="311"/>
      <c r="C1679" s="311"/>
      <c r="D1679" s="311"/>
      <c r="E1679" s="311"/>
      <c r="F1679" s="311"/>
      <c r="H1679" s="477"/>
      <c r="I1679" s="477"/>
      <c r="J1679" s="477"/>
      <c r="K1679" s="477"/>
      <c r="L1679" s="477"/>
      <c r="M1679" s="477"/>
      <c r="N1679" s="477"/>
      <c r="O1679" s="477"/>
      <c r="P1679" s="477"/>
      <c r="Q1679" s="477"/>
      <c r="R1679" s="477"/>
      <c r="S1679" s="477"/>
    </row>
    <row r="1680" spans="1:19" s="478" customFormat="1" ht="13.15" customHeight="1" x14ac:dyDescent="0.2">
      <c r="A1680" s="479"/>
      <c r="B1680" s="311"/>
      <c r="C1680" s="311"/>
      <c r="D1680" s="311"/>
      <c r="E1680" s="311"/>
      <c r="F1680" s="311"/>
      <c r="H1680" s="477"/>
      <c r="I1680" s="477"/>
      <c r="J1680" s="477"/>
      <c r="K1680" s="477"/>
      <c r="L1680" s="477"/>
      <c r="M1680" s="477"/>
      <c r="N1680" s="477"/>
      <c r="O1680" s="477"/>
      <c r="P1680" s="477"/>
      <c r="Q1680" s="477"/>
      <c r="R1680" s="477"/>
      <c r="S1680" s="477"/>
    </row>
    <row r="1681" spans="1:19" s="478" customFormat="1" ht="13.15" customHeight="1" x14ac:dyDescent="0.2">
      <c r="A1681" s="479"/>
      <c r="B1681" s="311"/>
      <c r="C1681" s="311"/>
      <c r="D1681" s="311"/>
      <c r="E1681" s="311"/>
      <c r="F1681" s="311"/>
      <c r="H1681" s="477"/>
      <c r="I1681" s="477"/>
      <c r="J1681" s="477"/>
      <c r="K1681" s="477"/>
      <c r="L1681" s="477"/>
      <c r="M1681" s="477"/>
      <c r="N1681" s="477"/>
      <c r="O1681" s="477"/>
      <c r="P1681" s="477"/>
      <c r="Q1681" s="477"/>
      <c r="R1681" s="477"/>
      <c r="S1681" s="477"/>
    </row>
    <row r="1682" spans="1:19" s="478" customFormat="1" ht="13.15" customHeight="1" x14ac:dyDescent="0.2">
      <c r="A1682" s="479"/>
      <c r="B1682" s="311"/>
      <c r="C1682" s="311"/>
      <c r="D1682" s="311"/>
      <c r="E1682" s="311"/>
      <c r="F1682" s="311"/>
      <c r="H1682" s="477"/>
      <c r="I1682" s="477"/>
      <c r="J1682" s="477"/>
      <c r="K1682" s="477"/>
      <c r="L1682" s="477"/>
      <c r="M1682" s="477"/>
      <c r="N1682" s="477"/>
      <c r="O1682" s="477"/>
      <c r="P1682" s="477"/>
      <c r="Q1682" s="477"/>
      <c r="R1682" s="477"/>
      <c r="S1682" s="477"/>
    </row>
    <row r="1683" spans="1:19" s="478" customFormat="1" ht="13.15" customHeight="1" x14ac:dyDescent="0.2">
      <c r="A1683" s="479"/>
      <c r="B1683" s="311"/>
      <c r="C1683" s="311"/>
      <c r="D1683" s="311"/>
      <c r="E1683" s="311"/>
      <c r="F1683" s="311"/>
      <c r="H1683" s="477"/>
      <c r="I1683" s="477"/>
      <c r="J1683" s="477"/>
      <c r="K1683" s="477"/>
      <c r="L1683" s="477"/>
      <c r="M1683" s="477"/>
      <c r="N1683" s="477"/>
      <c r="O1683" s="477"/>
      <c r="P1683" s="477"/>
      <c r="Q1683" s="477"/>
      <c r="R1683" s="477"/>
      <c r="S1683" s="477"/>
    </row>
    <row r="1684" spans="1:19" s="478" customFormat="1" ht="13.15" customHeight="1" x14ac:dyDescent="0.2">
      <c r="A1684" s="479"/>
      <c r="B1684" s="311"/>
      <c r="C1684" s="311"/>
      <c r="D1684" s="311"/>
      <c r="E1684" s="311"/>
      <c r="F1684" s="311"/>
      <c r="H1684" s="477"/>
      <c r="I1684" s="477"/>
      <c r="J1684" s="477"/>
      <c r="K1684" s="477"/>
      <c r="L1684" s="477"/>
      <c r="M1684" s="477"/>
      <c r="N1684" s="477"/>
      <c r="O1684" s="477"/>
      <c r="P1684" s="477"/>
      <c r="Q1684" s="477"/>
      <c r="R1684" s="477"/>
      <c r="S1684" s="477"/>
    </row>
    <row r="1685" spans="1:19" s="478" customFormat="1" ht="13.15" customHeight="1" x14ac:dyDescent="0.2">
      <c r="A1685" s="479"/>
      <c r="B1685" s="311"/>
      <c r="C1685" s="311"/>
      <c r="D1685" s="311"/>
      <c r="E1685" s="311"/>
      <c r="F1685" s="311"/>
      <c r="H1685" s="477"/>
      <c r="I1685" s="477"/>
      <c r="J1685" s="477"/>
      <c r="K1685" s="477"/>
      <c r="L1685" s="477"/>
      <c r="M1685" s="477"/>
      <c r="N1685" s="477"/>
      <c r="O1685" s="477"/>
      <c r="P1685" s="477"/>
      <c r="Q1685" s="477"/>
      <c r="R1685" s="477"/>
      <c r="S1685" s="477"/>
    </row>
    <row r="1686" spans="1:19" s="478" customFormat="1" ht="13.15" customHeight="1" x14ac:dyDescent="0.2">
      <c r="A1686" s="479"/>
      <c r="B1686" s="311"/>
      <c r="C1686" s="311"/>
      <c r="D1686" s="311"/>
      <c r="E1686" s="311"/>
      <c r="F1686" s="311"/>
      <c r="H1686" s="477"/>
      <c r="I1686" s="477"/>
      <c r="J1686" s="477"/>
      <c r="K1686" s="477"/>
      <c r="L1686" s="477"/>
      <c r="M1686" s="477"/>
      <c r="N1686" s="477"/>
      <c r="O1686" s="477"/>
      <c r="P1686" s="477"/>
      <c r="Q1686" s="477"/>
      <c r="R1686" s="477"/>
      <c r="S1686" s="477"/>
    </row>
    <row r="1687" spans="1:19" s="478" customFormat="1" ht="13.15" customHeight="1" x14ac:dyDescent="0.2">
      <c r="A1687" s="479"/>
      <c r="B1687" s="311"/>
      <c r="C1687" s="311"/>
      <c r="D1687" s="311"/>
      <c r="E1687" s="311"/>
      <c r="F1687" s="311"/>
      <c r="H1687" s="477"/>
      <c r="I1687" s="477"/>
      <c r="J1687" s="477"/>
      <c r="K1687" s="477"/>
      <c r="L1687" s="477"/>
      <c r="M1687" s="477"/>
      <c r="N1687" s="477"/>
      <c r="O1687" s="477"/>
      <c r="P1687" s="477"/>
      <c r="Q1687" s="477"/>
      <c r="R1687" s="477"/>
      <c r="S1687" s="477"/>
    </row>
    <row r="1688" spans="1:19" s="478" customFormat="1" ht="13.15" customHeight="1" x14ac:dyDescent="0.2">
      <c r="A1688" s="479"/>
      <c r="B1688" s="311"/>
      <c r="C1688" s="311"/>
      <c r="D1688" s="311"/>
      <c r="E1688" s="311"/>
      <c r="F1688" s="311"/>
      <c r="H1688" s="477"/>
      <c r="I1688" s="477"/>
      <c r="J1688" s="477"/>
      <c r="K1688" s="477"/>
      <c r="L1688" s="477"/>
      <c r="M1688" s="477"/>
      <c r="N1688" s="477"/>
      <c r="O1688" s="477"/>
      <c r="P1688" s="477"/>
      <c r="Q1688" s="477"/>
      <c r="R1688" s="477"/>
      <c r="S1688" s="477"/>
    </row>
    <row r="1689" spans="1:19" s="478" customFormat="1" ht="13.15" customHeight="1" x14ac:dyDescent="0.2">
      <c r="A1689" s="479"/>
      <c r="B1689" s="311"/>
      <c r="C1689" s="311"/>
      <c r="D1689" s="311"/>
      <c r="E1689" s="311"/>
      <c r="F1689" s="311"/>
      <c r="H1689" s="477"/>
      <c r="I1689" s="477"/>
      <c r="J1689" s="477"/>
      <c r="K1689" s="477"/>
      <c r="L1689" s="477"/>
      <c r="M1689" s="477"/>
      <c r="N1689" s="477"/>
      <c r="O1689" s="477"/>
      <c r="P1689" s="477"/>
      <c r="Q1689" s="477"/>
      <c r="R1689" s="477"/>
      <c r="S1689" s="477"/>
    </row>
    <row r="1690" spans="1:19" s="478" customFormat="1" ht="13.15" customHeight="1" x14ac:dyDescent="0.2">
      <c r="A1690" s="479"/>
      <c r="B1690" s="311"/>
      <c r="C1690" s="311"/>
      <c r="D1690" s="311"/>
      <c r="E1690" s="311"/>
      <c r="F1690" s="311"/>
      <c r="H1690" s="477"/>
      <c r="I1690" s="477"/>
      <c r="J1690" s="477"/>
      <c r="K1690" s="477"/>
      <c r="L1690" s="477"/>
      <c r="M1690" s="477"/>
      <c r="N1690" s="477"/>
      <c r="O1690" s="477"/>
      <c r="P1690" s="477"/>
      <c r="Q1690" s="477"/>
      <c r="R1690" s="477"/>
      <c r="S1690" s="477"/>
    </row>
    <row r="1691" spans="1:19" s="478" customFormat="1" ht="13.15" customHeight="1" x14ac:dyDescent="0.2">
      <c r="A1691" s="479"/>
      <c r="B1691" s="311"/>
      <c r="C1691" s="311"/>
      <c r="D1691" s="311"/>
      <c r="E1691" s="311"/>
      <c r="F1691" s="311"/>
      <c r="H1691" s="477"/>
      <c r="I1691" s="477"/>
      <c r="J1691" s="477"/>
      <c r="K1691" s="477"/>
      <c r="L1691" s="477"/>
      <c r="M1691" s="477"/>
      <c r="N1691" s="477"/>
      <c r="O1691" s="477"/>
      <c r="P1691" s="477"/>
      <c r="Q1691" s="477"/>
      <c r="R1691" s="477"/>
      <c r="S1691" s="477"/>
    </row>
    <row r="1692" spans="1:19" s="478" customFormat="1" ht="13.15" customHeight="1" x14ac:dyDescent="0.2">
      <c r="A1692" s="479"/>
      <c r="B1692" s="311"/>
      <c r="C1692" s="311"/>
      <c r="D1692" s="311"/>
      <c r="E1692" s="311"/>
      <c r="F1692" s="311"/>
      <c r="H1692" s="477"/>
      <c r="I1692" s="477"/>
      <c r="J1692" s="477"/>
      <c r="K1692" s="477"/>
      <c r="L1692" s="477"/>
      <c r="M1692" s="477"/>
      <c r="N1692" s="477"/>
      <c r="O1692" s="477"/>
      <c r="P1692" s="477"/>
      <c r="Q1692" s="477"/>
      <c r="R1692" s="477"/>
      <c r="S1692" s="477"/>
    </row>
    <row r="1693" spans="1:19" s="478" customFormat="1" ht="13.15" customHeight="1" x14ac:dyDescent="0.2">
      <c r="A1693" s="479"/>
      <c r="B1693" s="311"/>
      <c r="C1693" s="311"/>
      <c r="D1693" s="311"/>
      <c r="E1693" s="311"/>
      <c r="F1693" s="311"/>
      <c r="H1693" s="477"/>
      <c r="I1693" s="477"/>
      <c r="J1693" s="477"/>
      <c r="K1693" s="477"/>
      <c r="L1693" s="477"/>
      <c r="M1693" s="477"/>
      <c r="N1693" s="477"/>
      <c r="O1693" s="477"/>
      <c r="P1693" s="477"/>
      <c r="Q1693" s="477"/>
      <c r="R1693" s="477"/>
      <c r="S1693" s="477"/>
    </row>
    <row r="1694" spans="1:19" s="478" customFormat="1" ht="13.15" customHeight="1" x14ac:dyDescent="0.2">
      <c r="A1694" s="479"/>
      <c r="B1694" s="311"/>
      <c r="C1694" s="311"/>
      <c r="D1694" s="311"/>
      <c r="E1694" s="311"/>
      <c r="F1694" s="311"/>
      <c r="H1694" s="477"/>
      <c r="I1694" s="477"/>
      <c r="J1694" s="477"/>
      <c r="K1694" s="477"/>
      <c r="L1694" s="477"/>
      <c r="M1694" s="477"/>
      <c r="N1694" s="477"/>
      <c r="O1694" s="477"/>
      <c r="P1694" s="477"/>
      <c r="Q1694" s="477"/>
      <c r="R1694" s="477"/>
      <c r="S1694" s="477"/>
    </row>
    <row r="1695" spans="1:19" s="478" customFormat="1" ht="13.15" customHeight="1" x14ac:dyDescent="0.2">
      <c r="A1695" s="479"/>
      <c r="B1695" s="311"/>
      <c r="C1695" s="311"/>
      <c r="D1695" s="311"/>
      <c r="E1695" s="311"/>
      <c r="F1695" s="311"/>
      <c r="H1695" s="477"/>
      <c r="I1695" s="477"/>
      <c r="J1695" s="477"/>
      <c r="K1695" s="477"/>
      <c r="L1695" s="477"/>
      <c r="M1695" s="477"/>
      <c r="N1695" s="477"/>
      <c r="O1695" s="477"/>
      <c r="P1695" s="477"/>
      <c r="Q1695" s="477"/>
      <c r="R1695" s="477"/>
      <c r="S1695" s="477"/>
    </row>
    <row r="1696" spans="1:19" s="478" customFormat="1" ht="13.15" customHeight="1" x14ac:dyDescent="0.2">
      <c r="A1696" s="479"/>
      <c r="B1696" s="311"/>
      <c r="C1696" s="311"/>
      <c r="D1696" s="311"/>
      <c r="E1696" s="311"/>
      <c r="F1696" s="311"/>
      <c r="H1696" s="477"/>
      <c r="I1696" s="477"/>
      <c r="J1696" s="477"/>
      <c r="K1696" s="477"/>
      <c r="L1696" s="477"/>
      <c r="M1696" s="477"/>
      <c r="N1696" s="477"/>
      <c r="O1696" s="477"/>
      <c r="P1696" s="477"/>
      <c r="Q1696" s="477"/>
      <c r="R1696" s="477"/>
      <c r="S1696" s="477"/>
    </row>
    <row r="1697" spans="1:19" s="478" customFormat="1" ht="13.15" customHeight="1" x14ac:dyDescent="0.2">
      <c r="A1697" s="479"/>
      <c r="B1697" s="311"/>
      <c r="C1697" s="311"/>
      <c r="D1697" s="311"/>
      <c r="E1697" s="311"/>
      <c r="F1697" s="311"/>
      <c r="H1697" s="477"/>
      <c r="I1697" s="477"/>
      <c r="J1697" s="477"/>
      <c r="K1697" s="477"/>
      <c r="L1697" s="477"/>
      <c r="M1697" s="477"/>
      <c r="N1697" s="477"/>
      <c r="O1697" s="477"/>
      <c r="P1697" s="477"/>
      <c r="Q1697" s="477"/>
      <c r="R1697" s="477"/>
      <c r="S1697" s="477"/>
    </row>
    <row r="1698" spans="1:19" s="478" customFormat="1" ht="13.15" customHeight="1" x14ac:dyDescent="0.2">
      <c r="A1698" s="479"/>
      <c r="B1698" s="311"/>
      <c r="C1698" s="311"/>
      <c r="D1698" s="311"/>
      <c r="E1698" s="311"/>
      <c r="F1698" s="311"/>
      <c r="H1698" s="477"/>
      <c r="I1698" s="477"/>
      <c r="J1698" s="477"/>
      <c r="K1698" s="477"/>
      <c r="L1698" s="477"/>
      <c r="M1698" s="477"/>
      <c r="N1698" s="477"/>
      <c r="O1698" s="477"/>
      <c r="P1698" s="477"/>
      <c r="Q1698" s="477"/>
      <c r="R1698" s="477"/>
      <c r="S1698" s="477"/>
    </row>
    <row r="1699" spans="1:19" s="478" customFormat="1" ht="13.15" customHeight="1" x14ac:dyDescent="0.2">
      <c r="A1699" s="479"/>
      <c r="B1699" s="311"/>
      <c r="C1699" s="311"/>
      <c r="D1699" s="311"/>
      <c r="E1699" s="311"/>
      <c r="F1699" s="311"/>
      <c r="H1699" s="477"/>
      <c r="I1699" s="477"/>
      <c r="J1699" s="477"/>
      <c r="K1699" s="477"/>
      <c r="L1699" s="477"/>
      <c r="M1699" s="477"/>
      <c r="N1699" s="477"/>
      <c r="O1699" s="477"/>
      <c r="P1699" s="477"/>
      <c r="Q1699" s="477"/>
      <c r="R1699" s="477"/>
      <c r="S1699" s="477"/>
    </row>
    <row r="1700" spans="1:19" s="478" customFormat="1" ht="13.15" customHeight="1" x14ac:dyDescent="0.2">
      <c r="A1700" s="479"/>
      <c r="B1700" s="311"/>
      <c r="C1700" s="311"/>
      <c r="D1700" s="311"/>
      <c r="E1700" s="311"/>
      <c r="F1700" s="311"/>
      <c r="H1700" s="477"/>
      <c r="I1700" s="477"/>
      <c r="J1700" s="477"/>
      <c r="K1700" s="477"/>
      <c r="L1700" s="477"/>
      <c r="M1700" s="477"/>
      <c r="N1700" s="477"/>
      <c r="O1700" s="477"/>
      <c r="P1700" s="477"/>
      <c r="Q1700" s="477"/>
      <c r="R1700" s="477"/>
      <c r="S1700" s="477"/>
    </row>
    <row r="1701" spans="1:19" s="478" customFormat="1" ht="13.15" customHeight="1" x14ac:dyDescent="0.2">
      <c r="A1701" s="479"/>
      <c r="B1701" s="311"/>
      <c r="C1701" s="311"/>
      <c r="D1701" s="311"/>
      <c r="E1701" s="311"/>
      <c r="F1701" s="311"/>
      <c r="H1701" s="477"/>
      <c r="I1701" s="477"/>
      <c r="J1701" s="477"/>
      <c r="K1701" s="477"/>
      <c r="L1701" s="477"/>
      <c r="M1701" s="477"/>
      <c r="N1701" s="477"/>
      <c r="O1701" s="477"/>
      <c r="P1701" s="477"/>
      <c r="Q1701" s="477"/>
      <c r="R1701" s="477"/>
      <c r="S1701" s="477"/>
    </row>
    <row r="1702" spans="1:19" s="478" customFormat="1" ht="13.15" customHeight="1" x14ac:dyDescent="0.2">
      <c r="A1702" s="479"/>
      <c r="B1702" s="311"/>
      <c r="C1702" s="311"/>
      <c r="D1702" s="311"/>
      <c r="E1702" s="311"/>
      <c r="F1702" s="311"/>
      <c r="H1702" s="477"/>
      <c r="I1702" s="477"/>
      <c r="J1702" s="477"/>
      <c r="K1702" s="477"/>
      <c r="L1702" s="477"/>
      <c r="M1702" s="477"/>
      <c r="N1702" s="477"/>
      <c r="O1702" s="477"/>
      <c r="P1702" s="477"/>
      <c r="Q1702" s="477"/>
      <c r="R1702" s="477"/>
      <c r="S1702" s="477"/>
    </row>
    <row r="1703" spans="1:19" s="478" customFormat="1" ht="13.15" customHeight="1" x14ac:dyDescent="0.2">
      <c r="A1703" s="479"/>
      <c r="B1703" s="311"/>
      <c r="C1703" s="311"/>
      <c r="D1703" s="311"/>
      <c r="E1703" s="311"/>
      <c r="F1703" s="311"/>
      <c r="H1703" s="477"/>
      <c r="I1703" s="477"/>
      <c r="J1703" s="477"/>
      <c r="K1703" s="477"/>
      <c r="L1703" s="477"/>
      <c r="M1703" s="477"/>
      <c r="N1703" s="477"/>
      <c r="O1703" s="477"/>
      <c r="P1703" s="477"/>
      <c r="Q1703" s="477"/>
      <c r="R1703" s="477"/>
      <c r="S1703" s="477"/>
    </row>
    <row r="1704" spans="1:19" s="478" customFormat="1" ht="13.15" customHeight="1" x14ac:dyDescent="0.2">
      <c r="A1704" s="479"/>
      <c r="B1704" s="311"/>
      <c r="C1704" s="311"/>
      <c r="D1704" s="311"/>
      <c r="E1704" s="311"/>
      <c r="F1704" s="311"/>
      <c r="H1704" s="477"/>
      <c r="I1704" s="477"/>
      <c r="J1704" s="477"/>
      <c r="K1704" s="477"/>
      <c r="L1704" s="477"/>
      <c r="M1704" s="477"/>
      <c r="N1704" s="477"/>
      <c r="O1704" s="477"/>
      <c r="P1704" s="477"/>
      <c r="Q1704" s="477"/>
      <c r="R1704" s="477"/>
      <c r="S1704" s="477"/>
    </row>
    <row r="1705" spans="1:19" s="478" customFormat="1" ht="13.15" customHeight="1" x14ac:dyDescent="0.2">
      <c r="A1705" s="479"/>
      <c r="B1705" s="311"/>
      <c r="C1705" s="311"/>
      <c r="D1705" s="311"/>
      <c r="E1705" s="311"/>
      <c r="F1705" s="311"/>
      <c r="H1705" s="477"/>
      <c r="I1705" s="477"/>
      <c r="J1705" s="477"/>
      <c r="K1705" s="477"/>
      <c r="L1705" s="477"/>
      <c r="M1705" s="477"/>
      <c r="N1705" s="477"/>
      <c r="O1705" s="477"/>
      <c r="P1705" s="477"/>
      <c r="Q1705" s="477"/>
      <c r="R1705" s="477"/>
      <c r="S1705" s="477"/>
    </row>
    <row r="1706" spans="1:19" s="478" customFormat="1" ht="13.15" customHeight="1" x14ac:dyDescent="0.2">
      <c r="A1706" s="479"/>
      <c r="B1706" s="311"/>
      <c r="C1706" s="311"/>
      <c r="D1706" s="311"/>
      <c r="E1706" s="311"/>
      <c r="F1706" s="311"/>
      <c r="H1706" s="477"/>
      <c r="I1706" s="477"/>
      <c r="J1706" s="477"/>
      <c r="K1706" s="477"/>
      <c r="L1706" s="477"/>
      <c r="M1706" s="477"/>
      <c r="N1706" s="477"/>
      <c r="O1706" s="477"/>
      <c r="P1706" s="477"/>
      <c r="Q1706" s="477"/>
      <c r="R1706" s="477"/>
      <c r="S1706" s="477"/>
    </row>
    <row r="1707" spans="1:19" s="478" customFormat="1" ht="13.15" customHeight="1" x14ac:dyDescent="0.2">
      <c r="A1707" s="479"/>
      <c r="B1707" s="311"/>
      <c r="C1707" s="311"/>
      <c r="D1707" s="311"/>
      <c r="E1707" s="311"/>
      <c r="F1707" s="311"/>
      <c r="H1707" s="477"/>
      <c r="I1707" s="477"/>
      <c r="J1707" s="477"/>
      <c r="K1707" s="477"/>
      <c r="L1707" s="477"/>
      <c r="M1707" s="477"/>
      <c r="N1707" s="477"/>
      <c r="O1707" s="477"/>
      <c r="P1707" s="477"/>
      <c r="Q1707" s="477"/>
      <c r="R1707" s="477"/>
      <c r="S1707" s="477"/>
    </row>
    <row r="1708" spans="1:19" s="478" customFormat="1" ht="13.15" customHeight="1" x14ac:dyDescent="0.2">
      <c r="A1708" s="479"/>
      <c r="B1708" s="311"/>
      <c r="C1708" s="311"/>
      <c r="D1708" s="311"/>
      <c r="E1708" s="311"/>
      <c r="F1708" s="311"/>
      <c r="H1708" s="477"/>
      <c r="I1708" s="477"/>
      <c r="J1708" s="477"/>
      <c r="K1708" s="477"/>
      <c r="L1708" s="477"/>
      <c r="M1708" s="477"/>
      <c r="N1708" s="477"/>
      <c r="O1708" s="477"/>
      <c r="P1708" s="477"/>
      <c r="Q1708" s="477"/>
      <c r="R1708" s="477"/>
      <c r="S1708" s="477"/>
    </row>
    <row r="1709" spans="1:19" s="478" customFormat="1" ht="13.15" customHeight="1" x14ac:dyDescent="0.2">
      <c r="A1709" s="479"/>
      <c r="B1709" s="311"/>
      <c r="C1709" s="311"/>
      <c r="D1709" s="311"/>
      <c r="E1709" s="311"/>
      <c r="F1709" s="311"/>
      <c r="H1709" s="477"/>
      <c r="I1709" s="477"/>
      <c r="J1709" s="477"/>
      <c r="K1709" s="477"/>
      <c r="L1709" s="477"/>
      <c r="M1709" s="477"/>
      <c r="N1709" s="477"/>
      <c r="O1709" s="477"/>
      <c r="P1709" s="477"/>
      <c r="Q1709" s="477"/>
      <c r="R1709" s="477"/>
      <c r="S1709" s="477"/>
    </row>
    <row r="1710" spans="1:19" s="478" customFormat="1" ht="13.15" customHeight="1" x14ac:dyDescent="0.2">
      <c r="A1710" s="479"/>
      <c r="B1710" s="311"/>
      <c r="C1710" s="311"/>
      <c r="D1710" s="311"/>
      <c r="E1710" s="311"/>
      <c r="F1710" s="311"/>
      <c r="H1710" s="477"/>
      <c r="I1710" s="477"/>
      <c r="J1710" s="477"/>
      <c r="K1710" s="477"/>
      <c r="L1710" s="477"/>
      <c r="M1710" s="477"/>
      <c r="N1710" s="477"/>
      <c r="O1710" s="477"/>
      <c r="P1710" s="477"/>
      <c r="Q1710" s="477"/>
      <c r="R1710" s="477"/>
      <c r="S1710" s="477"/>
    </row>
    <row r="1711" spans="1:19" s="478" customFormat="1" ht="13.15" customHeight="1" x14ac:dyDescent="0.2">
      <c r="A1711" s="479"/>
      <c r="B1711" s="311"/>
      <c r="C1711" s="311"/>
      <c r="D1711" s="311"/>
      <c r="E1711" s="311"/>
      <c r="F1711" s="311"/>
      <c r="H1711" s="477"/>
      <c r="I1711" s="477"/>
      <c r="J1711" s="477"/>
      <c r="K1711" s="477"/>
      <c r="L1711" s="477"/>
      <c r="M1711" s="477"/>
      <c r="N1711" s="477"/>
      <c r="O1711" s="477"/>
      <c r="P1711" s="477"/>
      <c r="Q1711" s="477"/>
      <c r="R1711" s="477"/>
      <c r="S1711" s="477"/>
    </row>
    <row r="1712" spans="1:19" s="478" customFormat="1" ht="13.15" customHeight="1" x14ac:dyDescent="0.2">
      <c r="A1712" s="479"/>
      <c r="B1712" s="311"/>
      <c r="C1712" s="311"/>
      <c r="D1712" s="311"/>
      <c r="E1712" s="311"/>
      <c r="F1712" s="311"/>
      <c r="H1712" s="477"/>
      <c r="I1712" s="477"/>
      <c r="J1712" s="477"/>
      <c r="K1712" s="477"/>
      <c r="L1712" s="477"/>
      <c r="M1712" s="477"/>
      <c r="N1712" s="477"/>
      <c r="O1712" s="477"/>
      <c r="P1712" s="477"/>
      <c r="Q1712" s="477"/>
      <c r="R1712" s="477"/>
      <c r="S1712" s="477"/>
    </row>
    <row r="1713" spans="1:19" s="478" customFormat="1" ht="13.15" customHeight="1" x14ac:dyDescent="0.2">
      <c r="A1713" s="479"/>
      <c r="B1713" s="311"/>
      <c r="C1713" s="311"/>
      <c r="D1713" s="311"/>
      <c r="E1713" s="311"/>
      <c r="F1713" s="311"/>
      <c r="H1713" s="477"/>
      <c r="I1713" s="477"/>
      <c r="J1713" s="477"/>
      <c r="K1713" s="477"/>
      <c r="L1713" s="477"/>
      <c r="M1713" s="477"/>
      <c r="N1713" s="477"/>
      <c r="O1713" s="477"/>
      <c r="P1713" s="477"/>
      <c r="Q1713" s="477"/>
      <c r="R1713" s="477"/>
      <c r="S1713" s="477"/>
    </row>
    <row r="1714" spans="1:19" s="478" customFormat="1" ht="13.15" customHeight="1" x14ac:dyDescent="0.2">
      <c r="A1714" s="479"/>
      <c r="B1714" s="311"/>
      <c r="C1714" s="311"/>
      <c r="D1714" s="311"/>
      <c r="E1714" s="311"/>
      <c r="F1714" s="311"/>
      <c r="H1714" s="477"/>
      <c r="I1714" s="477"/>
      <c r="J1714" s="477"/>
      <c r="K1714" s="477"/>
      <c r="L1714" s="477"/>
      <c r="M1714" s="477"/>
      <c r="N1714" s="477"/>
      <c r="O1714" s="477"/>
      <c r="P1714" s="477"/>
      <c r="Q1714" s="477"/>
      <c r="R1714" s="477"/>
      <c r="S1714" s="477"/>
    </row>
    <row r="1715" spans="1:19" s="478" customFormat="1" ht="13.15" customHeight="1" x14ac:dyDescent="0.2">
      <c r="A1715" s="479"/>
      <c r="B1715" s="311"/>
      <c r="C1715" s="311"/>
      <c r="D1715" s="311"/>
      <c r="E1715" s="311"/>
      <c r="F1715" s="311"/>
      <c r="H1715" s="477"/>
      <c r="I1715" s="477"/>
      <c r="J1715" s="477"/>
      <c r="K1715" s="477"/>
      <c r="L1715" s="477"/>
      <c r="M1715" s="477"/>
      <c r="N1715" s="477"/>
      <c r="O1715" s="477"/>
      <c r="P1715" s="477"/>
      <c r="Q1715" s="477"/>
      <c r="R1715" s="477"/>
      <c r="S1715" s="477"/>
    </row>
    <row r="1716" spans="1:19" s="478" customFormat="1" ht="13.15" customHeight="1" x14ac:dyDescent="0.2">
      <c r="A1716" s="479"/>
      <c r="B1716" s="311"/>
      <c r="C1716" s="311"/>
      <c r="D1716" s="311"/>
      <c r="E1716" s="311"/>
      <c r="F1716" s="311"/>
      <c r="H1716" s="477"/>
      <c r="I1716" s="477"/>
      <c r="J1716" s="477"/>
      <c r="K1716" s="477"/>
      <c r="L1716" s="477"/>
      <c r="M1716" s="477"/>
      <c r="N1716" s="477"/>
      <c r="O1716" s="477"/>
      <c r="P1716" s="477"/>
      <c r="Q1716" s="477"/>
      <c r="R1716" s="477"/>
      <c r="S1716" s="477"/>
    </row>
    <row r="1717" spans="1:19" s="478" customFormat="1" ht="13.15" customHeight="1" x14ac:dyDescent="0.2">
      <c r="A1717" s="479"/>
      <c r="B1717" s="311"/>
      <c r="C1717" s="311"/>
      <c r="D1717" s="311"/>
      <c r="E1717" s="311"/>
      <c r="F1717" s="311"/>
      <c r="H1717" s="477"/>
      <c r="I1717" s="477"/>
      <c r="J1717" s="477"/>
      <c r="K1717" s="477"/>
      <c r="L1717" s="477"/>
      <c r="M1717" s="477"/>
      <c r="N1717" s="477"/>
      <c r="O1717" s="477"/>
      <c r="P1717" s="477"/>
      <c r="Q1717" s="477"/>
      <c r="R1717" s="477"/>
      <c r="S1717" s="477"/>
    </row>
    <row r="1718" spans="1:19" s="478" customFormat="1" ht="13.15" customHeight="1" x14ac:dyDescent="0.2">
      <c r="A1718" s="479"/>
      <c r="B1718" s="311"/>
      <c r="C1718" s="311"/>
      <c r="D1718" s="311"/>
      <c r="E1718" s="311"/>
      <c r="F1718" s="311"/>
      <c r="H1718" s="477"/>
      <c r="I1718" s="477"/>
      <c r="J1718" s="477"/>
      <c r="K1718" s="477"/>
      <c r="L1718" s="477"/>
      <c r="M1718" s="477"/>
      <c r="N1718" s="477"/>
      <c r="O1718" s="477"/>
      <c r="P1718" s="477"/>
      <c r="Q1718" s="477"/>
      <c r="R1718" s="477"/>
      <c r="S1718" s="477"/>
    </row>
    <row r="1719" spans="1:19" s="478" customFormat="1" ht="13.15" customHeight="1" x14ac:dyDescent="0.2">
      <c r="A1719" s="479"/>
      <c r="B1719" s="311"/>
      <c r="C1719" s="311"/>
      <c r="D1719" s="311"/>
      <c r="E1719" s="311"/>
      <c r="F1719" s="311"/>
      <c r="H1719" s="477"/>
      <c r="I1719" s="477"/>
      <c r="J1719" s="477"/>
      <c r="K1719" s="477"/>
      <c r="L1719" s="477"/>
      <c r="M1719" s="477"/>
      <c r="N1719" s="477"/>
      <c r="O1719" s="477"/>
      <c r="P1719" s="477"/>
      <c r="Q1719" s="477"/>
      <c r="R1719" s="477"/>
      <c r="S1719" s="477"/>
    </row>
    <row r="1720" spans="1:19" s="478" customFormat="1" ht="13.15" customHeight="1" x14ac:dyDescent="0.2">
      <c r="A1720" s="479"/>
      <c r="B1720" s="311"/>
      <c r="C1720" s="311"/>
      <c r="D1720" s="311"/>
      <c r="E1720" s="311"/>
      <c r="F1720" s="311"/>
      <c r="H1720" s="477"/>
      <c r="I1720" s="477"/>
      <c r="J1720" s="477"/>
      <c r="K1720" s="477"/>
      <c r="L1720" s="477"/>
      <c r="M1720" s="477"/>
      <c r="N1720" s="477"/>
      <c r="O1720" s="477"/>
      <c r="P1720" s="477"/>
      <c r="Q1720" s="477"/>
      <c r="R1720" s="477"/>
      <c r="S1720" s="477"/>
    </row>
    <row r="1721" spans="1:19" s="478" customFormat="1" ht="13.15" customHeight="1" x14ac:dyDescent="0.2">
      <c r="A1721" s="479"/>
      <c r="B1721" s="311"/>
      <c r="C1721" s="311"/>
      <c r="D1721" s="311"/>
      <c r="E1721" s="311"/>
      <c r="F1721" s="311"/>
      <c r="H1721" s="477"/>
      <c r="I1721" s="477"/>
      <c r="J1721" s="477"/>
      <c r="K1721" s="477"/>
      <c r="L1721" s="477"/>
      <c r="M1721" s="477"/>
      <c r="N1721" s="477"/>
      <c r="O1721" s="477"/>
      <c r="P1721" s="477"/>
      <c r="Q1721" s="477"/>
      <c r="R1721" s="477"/>
      <c r="S1721" s="477"/>
    </row>
    <row r="1722" spans="1:19" s="478" customFormat="1" ht="13.15" customHeight="1" x14ac:dyDescent="0.2">
      <c r="A1722" s="479"/>
      <c r="B1722" s="311"/>
      <c r="C1722" s="311"/>
      <c r="D1722" s="311"/>
      <c r="E1722" s="311"/>
      <c r="F1722" s="311"/>
      <c r="H1722" s="477"/>
      <c r="I1722" s="477"/>
      <c r="J1722" s="477"/>
      <c r="K1722" s="477"/>
      <c r="L1722" s="477"/>
      <c r="M1722" s="477"/>
      <c r="N1722" s="477"/>
      <c r="O1722" s="477"/>
      <c r="P1722" s="477"/>
      <c r="Q1722" s="477"/>
      <c r="R1722" s="477"/>
      <c r="S1722" s="477"/>
    </row>
    <row r="1723" spans="1:19" s="478" customFormat="1" ht="13.15" customHeight="1" x14ac:dyDescent="0.2">
      <c r="A1723" s="479"/>
      <c r="B1723" s="311"/>
      <c r="C1723" s="311"/>
      <c r="D1723" s="311"/>
      <c r="E1723" s="311"/>
      <c r="F1723" s="311"/>
      <c r="H1723" s="477"/>
      <c r="I1723" s="477"/>
      <c r="J1723" s="477"/>
      <c r="K1723" s="477"/>
      <c r="L1723" s="477"/>
      <c r="M1723" s="477"/>
      <c r="N1723" s="477"/>
      <c r="O1723" s="477"/>
      <c r="P1723" s="477"/>
      <c r="Q1723" s="477"/>
      <c r="R1723" s="477"/>
      <c r="S1723" s="477"/>
    </row>
    <row r="1724" spans="1:19" s="478" customFormat="1" ht="13.15" customHeight="1" x14ac:dyDescent="0.2">
      <c r="A1724" s="479"/>
      <c r="B1724" s="311"/>
      <c r="C1724" s="311"/>
      <c r="D1724" s="311"/>
      <c r="E1724" s="311"/>
      <c r="F1724" s="311"/>
      <c r="H1724" s="477"/>
      <c r="I1724" s="477"/>
      <c r="J1724" s="477"/>
      <c r="K1724" s="477"/>
      <c r="L1724" s="477"/>
      <c r="M1724" s="477"/>
      <c r="N1724" s="477"/>
      <c r="O1724" s="477"/>
      <c r="P1724" s="477"/>
      <c r="Q1724" s="477"/>
      <c r="R1724" s="477"/>
      <c r="S1724" s="477"/>
    </row>
    <row r="1725" spans="1:19" s="478" customFormat="1" ht="13.15" customHeight="1" x14ac:dyDescent="0.2">
      <c r="A1725" s="479"/>
      <c r="B1725" s="311"/>
      <c r="C1725" s="311"/>
      <c r="D1725" s="311"/>
      <c r="E1725" s="311"/>
      <c r="F1725" s="311"/>
      <c r="H1725" s="477"/>
      <c r="I1725" s="477"/>
      <c r="J1725" s="477"/>
      <c r="K1725" s="477"/>
      <c r="L1725" s="477"/>
      <c r="M1725" s="477"/>
      <c r="N1725" s="477"/>
      <c r="O1725" s="477"/>
      <c r="P1725" s="477"/>
      <c r="Q1725" s="477"/>
      <c r="R1725" s="477"/>
      <c r="S1725" s="477"/>
    </row>
    <row r="1726" spans="1:19" s="478" customFormat="1" ht="13.15" customHeight="1" x14ac:dyDescent="0.2">
      <c r="A1726" s="479"/>
      <c r="B1726" s="311"/>
      <c r="C1726" s="311"/>
      <c r="D1726" s="311"/>
      <c r="E1726" s="311"/>
      <c r="F1726" s="311"/>
      <c r="H1726" s="477"/>
      <c r="I1726" s="477"/>
      <c r="J1726" s="477"/>
      <c r="K1726" s="477"/>
      <c r="L1726" s="477"/>
      <c r="M1726" s="477"/>
      <c r="N1726" s="477"/>
      <c r="O1726" s="477"/>
      <c r="P1726" s="477"/>
      <c r="Q1726" s="477"/>
      <c r="R1726" s="477"/>
      <c r="S1726" s="477"/>
    </row>
    <row r="1727" spans="1:19" s="478" customFormat="1" ht="13.15" customHeight="1" x14ac:dyDescent="0.2">
      <c r="A1727" s="479"/>
      <c r="B1727" s="311"/>
      <c r="C1727" s="311"/>
      <c r="D1727" s="311"/>
      <c r="E1727" s="311"/>
      <c r="F1727" s="311"/>
      <c r="H1727" s="477"/>
      <c r="I1727" s="477"/>
      <c r="J1727" s="477"/>
      <c r="K1727" s="477"/>
      <c r="L1727" s="477"/>
      <c r="M1727" s="477"/>
      <c r="N1727" s="477"/>
      <c r="O1727" s="477"/>
      <c r="P1727" s="477"/>
      <c r="Q1727" s="477"/>
      <c r="R1727" s="477"/>
      <c r="S1727" s="477"/>
    </row>
    <row r="1728" spans="1:19" s="478" customFormat="1" ht="13.15" customHeight="1" x14ac:dyDescent="0.2">
      <c r="A1728" s="479"/>
      <c r="B1728" s="311"/>
      <c r="C1728" s="311"/>
      <c r="D1728" s="311"/>
      <c r="E1728" s="311"/>
      <c r="F1728" s="311"/>
      <c r="H1728" s="477"/>
      <c r="I1728" s="477"/>
      <c r="J1728" s="477"/>
      <c r="K1728" s="477"/>
      <c r="L1728" s="477"/>
      <c r="M1728" s="477"/>
      <c r="N1728" s="477"/>
      <c r="O1728" s="477"/>
      <c r="P1728" s="477"/>
      <c r="Q1728" s="477"/>
      <c r="R1728" s="477"/>
      <c r="S1728" s="477"/>
    </row>
    <row r="1729" spans="1:19" s="478" customFormat="1" ht="13.15" customHeight="1" x14ac:dyDescent="0.2">
      <c r="A1729" s="479"/>
      <c r="B1729" s="311"/>
      <c r="C1729" s="311"/>
      <c r="D1729" s="311"/>
      <c r="E1729" s="311"/>
      <c r="F1729" s="311"/>
      <c r="H1729" s="477"/>
      <c r="I1729" s="477"/>
      <c r="J1729" s="477"/>
      <c r="K1729" s="477"/>
      <c r="L1729" s="477"/>
      <c r="M1729" s="477"/>
      <c r="N1729" s="477"/>
      <c r="O1729" s="477"/>
      <c r="P1729" s="477"/>
      <c r="Q1729" s="477"/>
      <c r="R1729" s="477"/>
      <c r="S1729" s="477"/>
    </row>
    <row r="1730" spans="1:19" s="478" customFormat="1" ht="13.15" customHeight="1" x14ac:dyDescent="0.2">
      <c r="A1730" s="479"/>
      <c r="B1730" s="311"/>
      <c r="C1730" s="311"/>
      <c r="D1730" s="311"/>
      <c r="E1730" s="311"/>
      <c r="F1730" s="311"/>
      <c r="H1730" s="477"/>
      <c r="I1730" s="477"/>
      <c r="J1730" s="477"/>
      <c r="K1730" s="477"/>
      <c r="L1730" s="477"/>
      <c r="M1730" s="477"/>
      <c r="N1730" s="477"/>
      <c r="O1730" s="477"/>
      <c r="P1730" s="477"/>
      <c r="Q1730" s="477"/>
      <c r="R1730" s="477"/>
      <c r="S1730" s="477"/>
    </row>
    <row r="1731" spans="1:19" s="478" customFormat="1" ht="13.15" customHeight="1" x14ac:dyDescent="0.2">
      <c r="A1731" s="479"/>
      <c r="B1731" s="311"/>
      <c r="C1731" s="311"/>
      <c r="D1731" s="311"/>
      <c r="E1731" s="311"/>
      <c r="F1731" s="311"/>
      <c r="H1731" s="477"/>
      <c r="I1731" s="477"/>
      <c r="J1731" s="477"/>
      <c r="K1731" s="477"/>
      <c r="L1731" s="477"/>
      <c r="M1731" s="477"/>
      <c r="N1731" s="477"/>
      <c r="O1731" s="477"/>
      <c r="P1731" s="477"/>
      <c r="Q1731" s="477"/>
      <c r="R1731" s="477"/>
      <c r="S1731" s="477"/>
    </row>
    <row r="1732" spans="1:19" s="478" customFormat="1" ht="13.15" customHeight="1" x14ac:dyDescent="0.2">
      <c r="A1732" s="479"/>
      <c r="B1732" s="311"/>
      <c r="C1732" s="311"/>
      <c r="D1732" s="311"/>
      <c r="E1732" s="311"/>
      <c r="F1732" s="311"/>
      <c r="H1732" s="477"/>
      <c r="I1732" s="477"/>
      <c r="J1732" s="477"/>
      <c r="K1732" s="477"/>
      <c r="L1732" s="477"/>
      <c r="M1732" s="477"/>
      <c r="N1732" s="477"/>
      <c r="O1732" s="477"/>
      <c r="P1732" s="477"/>
      <c r="Q1732" s="477"/>
      <c r="R1732" s="477"/>
      <c r="S1732" s="477"/>
    </row>
    <row r="1733" spans="1:19" s="478" customFormat="1" ht="13.15" customHeight="1" x14ac:dyDescent="0.2">
      <c r="A1733" s="479"/>
      <c r="B1733" s="311"/>
      <c r="C1733" s="311"/>
      <c r="D1733" s="311"/>
      <c r="E1733" s="311"/>
      <c r="F1733" s="311"/>
      <c r="H1733" s="477"/>
      <c r="I1733" s="477"/>
      <c r="J1733" s="477"/>
      <c r="K1733" s="477"/>
      <c r="L1733" s="477"/>
      <c r="M1733" s="477"/>
      <c r="N1733" s="477"/>
      <c r="O1733" s="477"/>
      <c r="P1733" s="477"/>
      <c r="Q1733" s="477"/>
      <c r="R1733" s="477"/>
      <c r="S1733" s="477"/>
    </row>
    <row r="1734" spans="1:19" s="478" customFormat="1" ht="13.15" customHeight="1" x14ac:dyDescent="0.2">
      <c r="A1734" s="479"/>
      <c r="B1734" s="311"/>
      <c r="C1734" s="311"/>
      <c r="D1734" s="311"/>
      <c r="E1734" s="311"/>
      <c r="F1734" s="311"/>
      <c r="H1734" s="477"/>
      <c r="I1734" s="477"/>
      <c r="J1734" s="477"/>
      <c r="K1734" s="477"/>
      <c r="L1734" s="477"/>
      <c r="M1734" s="477"/>
      <c r="N1734" s="477"/>
      <c r="O1734" s="477"/>
      <c r="P1734" s="477"/>
      <c r="Q1734" s="477"/>
      <c r="R1734" s="477"/>
      <c r="S1734" s="477"/>
    </row>
    <row r="1735" spans="1:19" s="478" customFormat="1" ht="13.15" customHeight="1" x14ac:dyDescent="0.2">
      <c r="A1735" s="479"/>
      <c r="B1735" s="311"/>
      <c r="C1735" s="311"/>
      <c r="D1735" s="311"/>
      <c r="E1735" s="311"/>
      <c r="F1735" s="311"/>
      <c r="H1735" s="477"/>
      <c r="I1735" s="477"/>
      <c r="J1735" s="477"/>
      <c r="K1735" s="477"/>
      <c r="L1735" s="477"/>
      <c r="M1735" s="477"/>
      <c r="N1735" s="477"/>
      <c r="O1735" s="477"/>
      <c r="P1735" s="477"/>
      <c r="Q1735" s="477"/>
      <c r="R1735" s="477"/>
      <c r="S1735" s="477"/>
    </row>
    <row r="1736" spans="1:19" s="478" customFormat="1" ht="13.15" customHeight="1" x14ac:dyDescent="0.2">
      <c r="A1736" s="479"/>
      <c r="B1736" s="311"/>
      <c r="C1736" s="311"/>
      <c r="D1736" s="311"/>
      <c r="E1736" s="311"/>
      <c r="F1736" s="311"/>
      <c r="H1736" s="477"/>
      <c r="I1736" s="477"/>
      <c r="J1736" s="477"/>
      <c r="K1736" s="477"/>
      <c r="L1736" s="477"/>
      <c r="M1736" s="477"/>
      <c r="N1736" s="477"/>
      <c r="O1736" s="477"/>
      <c r="P1736" s="477"/>
      <c r="Q1736" s="477"/>
      <c r="R1736" s="477"/>
      <c r="S1736" s="477"/>
    </row>
    <row r="1737" spans="1:19" s="478" customFormat="1" ht="13.15" customHeight="1" x14ac:dyDescent="0.2">
      <c r="A1737" s="479"/>
      <c r="B1737" s="311"/>
      <c r="C1737" s="311"/>
      <c r="D1737" s="311"/>
      <c r="E1737" s="311"/>
      <c r="F1737" s="311"/>
      <c r="H1737" s="477"/>
      <c r="I1737" s="477"/>
      <c r="J1737" s="477"/>
      <c r="K1737" s="477"/>
      <c r="L1737" s="477"/>
      <c r="M1737" s="477"/>
      <c r="N1737" s="477"/>
      <c r="O1737" s="477"/>
      <c r="P1737" s="477"/>
      <c r="Q1737" s="477"/>
      <c r="R1737" s="477"/>
      <c r="S1737" s="477"/>
    </row>
    <row r="1738" spans="1:19" s="478" customFormat="1" ht="13.15" customHeight="1" x14ac:dyDescent="0.2">
      <c r="A1738" s="479"/>
      <c r="B1738" s="311"/>
      <c r="C1738" s="311"/>
      <c r="D1738" s="311"/>
      <c r="E1738" s="311"/>
      <c r="F1738" s="311"/>
      <c r="H1738" s="477"/>
      <c r="I1738" s="477"/>
      <c r="J1738" s="477"/>
      <c r="K1738" s="477"/>
      <c r="L1738" s="477"/>
      <c r="M1738" s="477"/>
      <c r="N1738" s="477"/>
      <c r="O1738" s="477"/>
      <c r="P1738" s="477"/>
      <c r="Q1738" s="477"/>
      <c r="R1738" s="477"/>
      <c r="S1738" s="477"/>
    </row>
    <row r="1739" spans="1:19" s="478" customFormat="1" ht="13.15" customHeight="1" x14ac:dyDescent="0.2">
      <c r="A1739" s="479"/>
      <c r="B1739" s="311"/>
      <c r="C1739" s="311"/>
      <c r="D1739" s="311"/>
      <c r="E1739" s="311"/>
      <c r="F1739" s="311"/>
      <c r="H1739" s="477"/>
      <c r="I1739" s="477"/>
      <c r="J1739" s="477"/>
      <c r="K1739" s="477"/>
      <c r="L1739" s="477"/>
      <c r="M1739" s="477"/>
      <c r="N1739" s="477"/>
      <c r="O1739" s="477"/>
      <c r="P1739" s="477"/>
      <c r="Q1739" s="477"/>
      <c r="R1739" s="477"/>
      <c r="S1739" s="477"/>
    </row>
    <row r="1740" spans="1:19" s="478" customFormat="1" ht="13.15" customHeight="1" x14ac:dyDescent="0.2">
      <c r="A1740" s="479"/>
      <c r="B1740" s="311"/>
      <c r="C1740" s="311"/>
      <c r="D1740" s="311"/>
      <c r="E1740" s="311"/>
      <c r="F1740" s="311"/>
      <c r="H1740" s="477"/>
      <c r="I1740" s="477"/>
      <c r="J1740" s="477"/>
      <c r="K1740" s="477"/>
      <c r="L1740" s="477"/>
      <c r="M1740" s="477"/>
      <c r="N1740" s="477"/>
      <c r="O1740" s="477"/>
      <c r="P1740" s="477"/>
      <c r="Q1740" s="477"/>
      <c r="R1740" s="477"/>
      <c r="S1740" s="477"/>
    </row>
    <row r="1741" spans="1:19" s="478" customFormat="1" ht="13.15" customHeight="1" x14ac:dyDescent="0.2">
      <c r="A1741" s="479"/>
      <c r="B1741" s="311"/>
      <c r="C1741" s="311"/>
      <c r="D1741" s="311"/>
      <c r="E1741" s="311"/>
      <c r="F1741" s="311"/>
      <c r="H1741" s="477"/>
      <c r="I1741" s="477"/>
      <c r="J1741" s="477"/>
      <c r="K1741" s="477"/>
      <c r="L1741" s="477"/>
      <c r="M1741" s="477"/>
      <c r="N1741" s="477"/>
      <c r="O1741" s="477"/>
      <c r="P1741" s="477"/>
      <c r="Q1741" s="477"/>
      <c r="R1741" s="477"/>
      <c r="S1741" s="477"/>
    </row>
    <row r="1742" spans="1:19" s="478" customFormat="1" ht="13.15" customHeight="1" x14ac:dyDescent="0.2">
      <c r="A1742" s="479"/>
      <c r="B1742" s="311"/>
      <c r="C1742" s="311"/>
      <c r="D1742" s="311"/>
      <c r="E1742" s="311"/>
      <c r="F1742" s="311"/>
      <c r="H1742" s="477"/>
      <c r="I1742" s="477"/>
      <c r="J1742" s="477"/>
      <c r="K1742" s="477"/>
      <c r="L1742" s="477"/>
      <c r="M1742" s="477"/>
      <c r="N1742" s="477"/>
      <c r="O1742" s="477"/>
      <c r="P1742" s="477"/>
      <c r="Q1742" s="477"/>
      <c r="R1742" s="477"/>
      <c r="S1742" s="477"/>
    </row>
    <row r="1743" spans="1:19" s="478" customFormat="1" ht="13.15" customHeight="1" x14ac:dyDescent="0.2">
      <c r="A1743" s="479"/>
      <c r="B1743" s="311"/>
      <c r="C1743" s="311"/>
      <c r="D1743" s="311"/>
      <c r="E1743" s="311"/>
      <c r="F1743" s="311"/>
      <c r="H1743" s="477"/>
      <c r="I1743" s="477"/>
      <c r="J1743" s="477"/>
      <c r="K1743" s="477"/>
      <c r="L1743" s="477"/>
      <c r="M1743" s="477"/>
      <c r="N1743" s="477"/>
      <c r="O1743" s="477"/>
      <c r="P1743" s="477"/>
      <c r="Q1743" s="477"/>
      <c r="R1743" s="477"/>
      <c r="S1743" s="477"/>
    </row>
    <row r="1744" spans="1:19" s="478" customFormat="1" ht="13.15" customHeight="1" x14ac:dyDescent="0.2">
      <c r="A1744" s="479"/>
      <c r="B1744" s="311"/>
      <c r="C1744" s="311"/>
      <c r="D1744" s="311"/>
      <c r="E1744" s="311"/>
      <c r="F1744" s="311"/>
      <c r="H1744" s="477"/>
      <c r="I1744" s="477"/>
      <c r="J1744" s="477"/>
      <c r="K1744" s="477"/>
      <c r="L1744" s="477"/>
      <c r="M1744" s="477"/>
      <c r="N1744" s="477"/>
      <c r="O1744" s="477"/>
      <c r="P1744" s="477"/>
      <c r="Q1744" s="477"/>
      <c r="R1744" s="477"/>
      <c r="S1744" s="477"/>
    </row>
    <row r="1745" spans="1:19" s="478" customFormat="1" ht="13.15" customHeight="1" x14ac:dyDescent="0.2">
      <c r="A1745" s="479"/>
      <c r="B1745" s="311"/>
      <c r="C1745" s="311"/>
      <c r="D1745" s="311"/>
      <c r="E1745" s="311"/>
      <c r="F1745" s="311"/>
      <c r="H1745" s="477"/>
      <c r="I1745" s="477"/>
      <c r="J1745" s="477"/>
      <c r="K1745" s="477"/>
      <c r="L1745" s="477"/>
      <c r="M1745" s="477"/>
      <c r="N1745" s="477"/>
      <c r="O1745" s="477"/>
      <c r="P1745" s="477"/>
      <c r="Q1745" s="477"/>
      <c r="R1745" s="477"/>
      <c r="S1745" s="477"/>
    </row>
    <row r="1746" spans="1:19" s="478" customFormat="1" ht="13.15" customHeight="1" x14ac:dyDescent="0.2">
      <c r="A1746" s="479"/>
      <c r="B1746" s="311"/>
      <c r="C1746" s="311"/>
      <c r="D1746" s="311"/>
      <c r="E1746" s="311"/>
      <c r="F1746" s="311"/>
      <c r="H1746" s="477"/>
      <c r="I1746" s="477"/>
      <c r="J1746" s="477"/>
      <c r="K1746" s="477"/>
      <c r="L1746" s="477"/>
      <c r="M1746" s="477"/>
      <c r="N1746" s="477"/>
      <c r="O1746" s="477"/>
      <c r="P1746" s="477"/>
      <c r="Q1746" s="477"/>
      <c r="R1746" s="477"/>
      <c r="S1746" s="477"/>
    </row>
    <row r="1747" spans="1:19" s="478" customFormat="1" ht="13.15" customHeight="1" x14ac:dyDescent="0.2">
      <c r="A1747" s="479"/>
      <c r="B1747" s="311"/>
      <c r="C1747" s="311"/>
      <c r="D1747" s="311"/>
      <c r="E1747" s="311"/>
      <c r="F1747" s="311"/>
      <c r="H1747" s="477"/>
      <c r="I1747" s="477"/>
      <c r="J1747" s="477"/>
      <c r="K1747" s="477"/>
      <c r="L1747" s="477"/>
      <c r="M1747" s="477"/>
      <c r="N1747" s="477"/>
      <c r="O1747" s="477"/>
      <c r="P1747" s="477"/>
      <c r="Q1747" s="477"/>
      <c r="R1747" s="477"/>
      <c r="S1747" s="477"/>
    </row>
    <row r="1748" spans="1:19" s="478" customFormat="1" ht="13.15" customHeight="1" x14ac:dyDescent="0.2">
      <c r="A1748" s="479"/>
      <c r="B1748" s="311"/>
      <c r="C1748" s="311"/>
      <c r="D1748" s="311"/>
      <c r="E1748" s="311"/>
      <c r="F1748" s="311"/>
      <c r="H1748" s="477"/>
      <c r="I1748" s="477"/>
      <c r="J1748" s="477"/>
      <c r="K1748" s="477"/>
      <c r="L1748" s="477"/>
      <c r="M1748" s="477"/>
      <c r="N1748" s="477"/>
      <c r="O1748" s="477"/>
      <c r="P1748" s="477"/>
      <c r="Q1748" s="477"/>
      <c r="R1748" s="477"/>
      <c r="S1748" s="477"/>
    </row>
    <row r="1749" spans="1:19" s="478" customFormat="1" ht="13.15" customHeight="1" x14ac:dyDescent="0.2">
      <c r="A1749" s="479"/>
      <c r="B1749" s="311"/>
      <c r="C1749" s="311"/>
      <c r="D1749" s="311"/>
      <c r="E1749" s="311"/>
      <c r="F1749" s="311"/>
      <c r="H1749" s="477"/>
      <c r="I1749" s="477"/>
      <c r="J1749" s="477"/>
      <c r="K1749" s="477"/>
      <c r="L1749" s="477"/>
      <c r="M1749" s="477"/>
      <c r="N1749" s="477"/>
      <c r="O1749" s="477"/>
      <c r="P1749" s="477"/>
      <c r="Q1749" s="477"/>
      <c r="R1749" s="477"/>
      <c r="S1749" s="477"/>
    </row>
    <row r="1750" spans="1:19" s="478" customFormat="1" ht="13.15" customHeight="1" x14ac:dyDescent="0.2">
      <c r="A1750" s="479"/>
      <c r="B1750" s="311"/>
      <c r="C1750" s="311"/>
      <c r="D1750" s="311"/>
      <c r="E1750" s="311"/>
      <c r="F1750" s="311"/>
      <c r="H1750" s="477"/>
      <c r="I1750" s="477"/>
      <c r="J1750" s="477"/>
      <c r="K1750" s="477"/>
      <c r="L1750" s="477"/>
      <c r="M1750" s="477"/>
      <c r="N1750" s="477"/>
      <c r="O1750" s="477"/>
      <c r="P1750" s="477"/>
      <c r="Q1750" s="477"/>
      <c r="R1750" s="477"/>
      <c r="S1750" s="477"/>
    </row>
    <row r="1751" spans="1:19" s="478" customFormat="1" ht="13.15" customHeight="1" x14ac:dyDescent="0.2">
      <c r="A1751" s="479"/>
      <c r="B1751" s="311"/>
      <c r="C1751" s="311"/>
      <c r="D1751" s="311"/>
      <c r="E1751" s="311"/>
      <c r="F1751" s="311"/>
      <c r="H1751" s="477"/>
      <c r="I1751" s="477"/>
      <c r="J1751" s="477"/>
      <c r="K1751" s="477"/>
      <c r="L1751" s="477"/>
      <c r="M1751" s="477"/>
      <c r="N1751" s="477"/>
      <c r="O1751" s="477"/>
      <c r="P1751" s="477"/>
      <c r="Q1751" s="477"/>
      <c r="R1751" s="477"/>
      <c r="S1751" s="477"/>
    </row>
    <row r="1752" spans="1:19" s="478" customFormat="1" ht="13.15" customHeight="1" x14ac:dyDescent="0.2">
      <c r="A1752" s="479"/>
      <c r="B1752" s="311"/>
      <c r="C1752" s="311"/>
      <c r="D1752" s="311"/>
      <c r="E1752" s="311"/>
      <c r="F1752" s="311"/>
      <c r="H1752" s="477"/>
      <c r="I1752" s="477"/>
      <c r="J1752" s="477"/>
      <c r="K1752" s="477"/>
      <c r="L1752" s="477"/>
      <c r="M1752" s="477"/>
      <c r="N1752" s="477"/>
      <c r="O1752" s="477"/>
      <c r="P1752" s="477"/>
      <c r="Q1752" s="477"/>
      <c r="R1752" s="477"/>
      <c r="S1752" s="477"/>
    </row>
    <row r="1753" spans="1:19" s="478" customFormat="1" ht="13.15" customHeight="1" x14ac:dyDescent="0.2">
      <c r="A1753" s="479"/>
      <c r="B1753" s="311"/>
      <c r="C1753" s="311"/>
      <c r="D1753" s="311"/>
      <c r="E1753" s="311"/>
      <c r="F1753" s="311"/>
      <c r="H1753" s="477"/>
      <c r="I1753" s="477"/>
      <c r="J1753" s="477"/>
      <c r="K1753" s="477"/>
      <c r="L1753" s="477"/>
      <c r="M1753" s="477"/>
      <c r="N1753" s="477"/>
      <c r="O1753" s="477"/>
      <c r="P1753" s="477"/>
      <c r="Q1753" s="477"/>
      <c r="R1753" s="477"/>
      <c r="S1753" s="477"/>
    </row>
    <row r="1754" spans="1:19" s="478" customFormat="1" ht="13.15" customHeight="1" x14ac:dyDescent="0.2">
      <c r="A1754" s="479"/>
      <c r="B1754" s="311"/>
      <c r="C1754" s="311"/>
      <c r="D1754" s="311"/>
      <c r="E1754" s="311"/>
      <c r="F1754" s="311"/>
      <c r="H1754" s="477"/>
      <c r="I1754" s="477"/>
      <c r="J1754" s="477"/>
      <c r="K1754" s="477"/>
      <c r="L1754" s="477"/>
      <c r="M1754" s="477"/>
      <c r="N1754" s="477"/>
      <c r="O1754" s="477"/>
      <c r="P1754" s="477"/>
      <c r="Q1754" s="477"/>
      <c r="R1754" s="477"/>
      <c r="S1754" s="477"/>
    </row>
    <row r="1755" spans="1:19" s="478" customFormat="1" ht="13.15" customHeight="1" x14ac:dyDescent="0.2">
      <c r="A1755" s="479"/>
      <c r="B1755" s="311"/>
      <c r="C1755" s="311"/>
      <c r="D1755" s="311"/>
      <c r="E1755" s="311"/>
      <c r="F1755" s="311"/>
      <c r="H1755" s="477"/>
      <c r="I1755" s="477"/>
      <c r="J1755" s="477"/>
      <c r="K1755" s="477"/>
      <c r="L1755" s="477"/>
      <c r="M1755" s="477"/>
      <c r="N1755" s="477"/>
      <c r="O1755" s="477"/>
      <c r="P1755" s="477"/>
      <c r="Q1755" s="477"/>
      <c r="R1755" s="477"/>
      <c r="S1755" s="477"/>
    </row>
    <row r="1756" spans="1:19" s="478" customFormat="1" ht="13.15" customHeight="1" x14ac:dyDescent="0.2">
      <c r="A1756" s="479"/>
      <c r="B1756" s="311"/>
      <c r="C1756" s="311"/>
      <c r="D1756" s="311"/>
      <c r="E1756" s="311"/>
      <c r="F1756" s="311"/>
      <c r="H1756" s="477"/>
      <c r="I1756" s="477"/>
      <c r="J1756" s="477"/>
      <c r="K1756" s="477"/>
      <c r="L1756" s="477"/>
      <c r="M1756" s="477"/>
      <c r="N1756" s="477"/>
      <c r="O1756" s="477"/>
      <c r="P1756" s="477"/>
      <c r="Q1756" s="477"/>
      <c r="R1756" s="477"/>
      <c r="S1756" s="477"/>
    </row>
    <row r="1757" spans="1:19" s="478" customFormat="1" ht="13.15" customHeight="1" x14ac:dyDescent="0.2">
      <c r="A1757" s="479"/>
      <c r="B1757" s="311"/>
      <c r="C1757" s="311"/>
      <c r="D1757" s="311"/>
      <c r="E1757" s="311"/>
      <c r="F1757" s="311"/>
      <c r="H1757" s="477"/>
      <c r="I1757" s="477"/>
      <c r="J1757" s="477"/>
      <c r="K1757" s="477"/>
      <c r="L1757" s="477"/>
      <c r="M1757" s="477"/>
      <c r="N1757" s="477"/>
      <c r="O1757" s="477"/>
      <c r="P1757" s="477"/>
      <c r="Q1757" s="477"/>
      <c r="R1757" s="477"/>
      <c r="S1757" s="477"/>
    </row>
    <row r="1758" spans="1:19" s="478" customFormat="1" ht="13.15" customHeight="1" x14ac:dyDescent="0.2">
      <c r="A1758" s="479"/>
      <c r="B1758" s="311"/>
      <c r="C1758" s="311"/>
      <c r="D1758" s="311"/>
      <c r="E1758" s="311"/>
      <c r="F1758" s="311"/>
      <c r="H1758" s="477"/>
      <c r="I1758" s="477"/>
      <c r="J1758" s="477"/>
      <c r="K1758" s="477"/>
      <c r="L1758" s="477"/>
      <c r="M1758" s="477"/>
      <c r="N1758" s="477"/>
      <c r="O1758" s="477"/>
      <c r="P1758" s="477"/>
      <c r="Q1758" s="477"/>
      <c r="R1758" s="477"/>
      <c r="S1758" s="477"/>
    </row>
    <row r="1759" spans="1:19" s="478" customFormat="1" ht="13.15" customHeight="1" x14ac:dyDescent="0.2">
      <c r="A1759" s="479"/>
      <c r="B1759" s="311"/>
      <c r="C1759" s="311"/>
      <c r="D1759" s="311"/>
      <c r="E1759" s="311"/>
      <c r="F1759" s="311"/>
      <c r="H1759" s="477"/>
      <c r="I1759" s="477"/>
      <c r="J1759" s="477"/>
      <c r="K1759" s="477"/>
      <c r="L1759" s="477"/>
      <c r="M1759" s="477"/>
      <c r="N1759" s="477"/>
      <c r="O1759" s="477"/>
      <c r="P1759" s="477"/>
      <c r="Q1759" s="477"/>
      <c r="R1759" s="477"/>
      <c r="S1759" s="477"/>
    </row>
    <row r="1760" spans="1:19" s="478" customFormat="1" ht="13.15" customHeight="1" x14ac:dyDescent="0.2">
      <c r="A1760" s="479"/>
      <c r="B1760" s="311"/>
      <c r="C1760" s="311"/>
      <c r="D1760" s="311"/>
      <c r="E1760" s="311"/>
      <c r="F1760" s="311"/>
      <c r="H1760" s="477"/>
      <c r="I1760" s="477"/>
      <c r="J1760" s="477"/>
      <c r="K1760" s="477"/>
      <c r="L1760" s="477"/>
      <c r="M1760" s="477"/>
      <c r="N1760" s="477"/>
      <c r="O1760" s="477"/>
      <c r="P1760" s="477"/>
      <c r="Q1760" s="477"/>
      <c r="R1760" s="477"/>
      <c r="S1760" s="477"/>
    </row>
    <row r="1761" spans="1:19" s="478" customFormat="1" ht="13.15" customHeight="1" x14ac:dyDescent="0.2">
      <c r="A1761" s="479"/>
      <c r="B1761" s="311"/>
      <c r="C1761" s="311"/>
      <c r="D1761" s="311"/>
      <c r="E1761" s="311"/>
      <c r="F1761" s="311"/>
      <c r="H1761" s="477"/>
      <c r="I1761" s="477"/>
      <c r="J1761" s="477"/>
      <c r="K1761" s="477"/>
      <c r="L1761" s="477"/>
      <c r="M1761" s="477"/>
      <c r="N1761" s="477"/>
      <c r="O1761" s="477"/>
      <c r="P1761" s="477"/>
      <c r="Q1761" s="477"/>
      <c r="R1761" s="477"/>
      <c r="S1761" s="477"/>
    </row>
    <row r="1762" spans="1:19" s="478" customFormat="1" ht="13.15" customHeight="1" x14ac:dyDescent="0.2">
      <c r="A1762" s="479"/>
      <c r="B1762" s="311"/>
      <c r="C1762" s="311"/>
      <c r="D1762" s="311"/>
      <c r="E1762" s="311"/>
      <c r="F1762" s="311"/>
      <c r="H1762" s="477"/>
      <c r="I1762" s="477"/>
      <c r="J1762" s="477"/>
      <c r="K1762" s="477"/>
      <c r="L1762" s="477"/>
      <c r="M1762" s="477"/>
      <c r="N1762" s="477"/>
      <c r="O1762" s="477"/>
      <c r="P1762" s="477"/>
      <c r="Q1762" s="477"/>
      <c r="R1762" s="477"/>
      <c r="S1762" s="477"/>
    </row>
    <row r="1763" spans="1:19" s="478" customFormat="1" ht="13.15" customHeight="1" x14ac:dyDescent="0.2">
      <c r="A1763" s="479"/>
      <c r="B1763" s="311"/>
      <c r="C1763" s="311"/>
      <c r="D1763" s="311"/>
      <c r="E1763" s="311"/>
      <c r="F1763" s="311"/>
      <c r="H1763" s="477"/>
      <c r="I1763" s="477"/>
      <c r="J1763" s="477"/>
      <c r="K1763" s="477"/>
      <c r="L1763" s="477"/>
      <c r="M1763" s="477"/>
      <c r="N1763" s="477"/>
      <c r="O1763" s="477"/>
      <c r="P1763" s="477"/>
      <c r="Q1763" s="477"/>
      <c r="R1763" s="477"/>
      <c r="S1763" s="477"/>
    </row>
    <row r="1764" spans="1:19" s="478" customFormat="1" ht="13.15" customHeight="1" x14ac:dyDescent="0.2">
      <c r="A1764" s="479"/>
      <c r="B1764" s="311"/>
      <c r="C1764" s="311"/>
      <c r="D1764" s="311"/>
      <c r="E1764" s="311"/>
      <c r="F1764" s="311"/>
      <c r="H1764" s="477"/>
      <c r="I1764" s="477"/>
      <c r="J1764" s="477"/>
      <c r="K1764" s="477"/>
      <c r="L1764" s="477"/>
      <c r="M1764" s="477"/>
      <c r="N1764" s="477"/>
      <c r="O1764" s="477"/>
      <c r="P1764" s="477"/>
      <c r="Q1764" s="477"/>
      <c r="R1764" s="477"/>
      <c r="S1764" s="477"/>
    </row>
    <row r="1765" spans="1:19" s="478" customFormat="1" ht="13.15" customHeight="1" x14ac:dyDescent="0.2">
      <c r="A1765" s="479"/>
      <c r="B1765" s="311"/>
      <c r="C1765" s="311"/>
      <c r="D1765" s="311"/>
      <c r="E1765" s="311"/>
      <c r="F1765" s="311"/>
      <c r="H1765" s="477"/>
      <c r="I1765" s="477"/>
      <c r="J1765" s="477"/>
      <c r="K1765" s="477"/>
      <c r="L1765" s="477"/>
      <c r="M1765" s="477"/>
      <c r="N1765" s="477"/>
      <c r="O1765" s="477"/>
      <c r="P1765" s="477"/>
      <c r="Q1765" s="477"/>
      <c r="R1765" s="477"/>
      <c r="S1765" s="477"/>
    </row>
    <row r="1766" spans="1:19" s="478" customFormat="1" ht="13.15" customHeight="1" x14ac:dyDescent="0.2">
      <c r="A1766" s="479"/>
      <c r="B1766" s="311"/>
      <c r="C1766" s="311"/>
      <c r="D1766" s="311"/>
      <c r="E1766" s="311"/>
      <c r="F1766" s="311"/>
      <c r="H1766" s="477"/>
      <c r="I1766" s="477"/>
      <c r="J1766" s="477"/>
      <c r="K1766" s="477"/>
      <c r="L1766" s="477"/>
      <c r="M1766" s="477"/>
      <c r="N1766" s="477"/>
      <c r="O1766" s="477"/>
      <c r="P1766" s="477"/>
      <c r="Q1766" s="477"/>
      <c r="R1766" s="477"/>
      <c r="S1766" s="477"/>
    </row>
    <row r="1767" spans="1:19" s="478" customFormat="1" ht="13.15" customHeight="1" x14ac:dyDescent="0.2">
      <c r="A1767" s="479"/>
      <c r="B1767" s="311"/>
      <c r="C1767" s="311"/>
      <c r="D1767" s="311"/>
      <c r="E1767" s="311"/>
      <c r="F1767" s="311"/>
      <c r="H1767" s="477"/>
      <c r="I1767" s="477"/>
      <c r="J1767" s="477"/>
      <c r="K1767" s="477"/>
      <c r="L1767" s="477"/>
      <c r="M1767" s="477"/>
      <c r="N1767" s="477"/>
      <c r="O1767" s="477"/>
      <c r="P1767" s="477"/>
      <c r="Q1767" s="477"/>
      <c r="R1767" s="477"/>
      <c r="S1767" s="477"/>
    </row>
    <row r="1768" spans="1:19" s="478" customFormat="1" ht="13.15" customHeight="1" x14ac:dyDescent="0.2">
      <c r="A1768" s="479"/>
      <c r="B1768" s="311"/>
      <c r="C1768" s="311"/>
      <c r="D1768" s="311"/>
      <c r="E1768" s="311"/>
      <c r="F1768" s="311"/>
      <c r="H1768" s="477"/>
      <c r="I1768" s="477"/>
      <c r="J1768" s="477"/>
      <c r="K1768" s="477"/>
      <c r="L1768" s="477"/>
      <c r="M1768" s="477"/>
      <c r="N1768" s="477"/>
      <c r="O1768" s="477"/>
      <c r="P1768" s="477"/>
      <c r="Q1768" s="477"/>
      <c r="R1768" s="477"/>
      <c r="S1768" s="477"/>
    </row>
    <row r="1769" spans="1:19" s="478" customFormat="1" ht="13.15" customHeight="1" x14ac:dyDescent="0.2">
      <c r="A1769" s="479"/>
      <c r="B1769" s="311"/>
      <c r="C1769" s="311"/>
      <c r="D1769" s="311"/>
      <c r="E1769" s="311"/>
      <c r="F1769" s="311"/>
      <c r="H1769" s="477"/>
      <c r="I1769" s="477"/>
      <c r="J1769" s="477"/>
      <c r="K1769" s="477"/>
      <c r="L1769" s="477"/>
      <c r="M1769" s="477"/>
      <c r="N1769" s="477"/>
      <c r="O1769" s="477"/>
      <c r="P1769" s="477"/>
      <c r="Q1769" s="477"/>
      <c r="R1769" s="477"/>
      <c r="S1769" s="477"/>
    </row>
    <row r="1770" spans="1:19" s="478" customFormat="1" ht="13.15" customHeight="1" x14ac:dyDescent="0.2">
      <c r="A1770" s="479"/>
      <c r="B1770" s="311"/>
      <c r="C1770" s="311"/>
      <c r="D1770" s="311"/>
      <c r="E1770" s="311"/>
      <c r="F1770" s="311"/>
      <c r="H1770" s="477"/>
      <c r="I1770" s="477"/>
      <c r="J1770" s="477"/>
      <c r="K1770" s="477"/>
      <c r="L1770" s="477"/>
      <c r="M1770" s="477"/>
      <c r="N1770" s="477"/>
      <c r="O1770" s="477"/>
      <c r="P1770" s="477"/>
      <c r="Q1770" s="477"/>
      <c r="R1770" s="477"/>
      <c r="S1770" s="477"/>
    </row>
    <row r="1771" spans="1:19" s="478" customFormat="1" ht="13.15" customHeight="1" x14ac:dyDescent="0.2">
      <c r="A1771" s="479"/>
      <c r="B1771" s="311"/>
      <c r="C1771" s="311"/>
      <c r="D1771" s="311"/>
      <c r="E1771" s="311"/>
      <c r="F1771" s="311"/>
      <c r="H1771" s="477"/>
      <c r="I1771" s="477"/>
      <c r="J1771" s="477"/>
      <c r="K1771" s="477"/>
      <c r="L1771" s="477"/>
      <c r="M1771" s="477"/>
      <c r="N1771" s="477"/>
      <c r="O1771" s="477"/>
      <c r="P1771" s="477"/>
      <c r="Q1771" s="477"/>
      <c r="R1771" s="477"/>
      <c r="S1771" s="477"/>
    </row>
    <row r="1772" spans="1:19" s="478" customFormat="1" ht="13.15" customHeight="1" x14ac:dyDescent="0.2">
      <c r="A1772" s="479"/>
      <c r="B1772" s="311"/>
      <c r="C1772" s="311"/>
      <c r="D1772" s="311"/>
      <c r="E1772" s="311"/>
      <c r="F1772" s="311"/>
      <c r="H1772" s="477"/>
      <c r="I1772" s="477"/>
      <c r="J1772" s="477"/>
      <c r="K1772" s="477"/>
      <c r="L1772" s="477"/>
      <c r="M1772" s="477"/>
      <c r="N1772" s="477"/>
      <c r="O1772" s="477"/>
      <c r="P1772" s="477"/>
      <c r="Q1772" s="477"/>
      <c r="R1772" s="477"/>
      <c r="S1772" s="477"/>
    </row>
    <row r="1773" spans="1:19" s="478" customFormat="1" ht="13.15" customHeight="1" x14ac:dyDescent="0.2">
      <c r="A1773" s="479"/>
      <c r="B1773" s="311"/>
      <c r="C1773" s="311"/>
      <c r="D1773" s="311"/>
      <c r="E1773" s="311"/>
      <c r="F1773" s="311"/>
      <c r="H1773" s="477"/>
      <c r="I1773" s="477"/>
      <c r="J1773" s="477"/>
      <c r="K1773" s="477"/>
      <c r="L1773" s="477"/>
      <c r="M1773" s="477"/>
      <c r="N1773" s="477"/>
      <c r="O1773" s="477"/>
      <c r="P1773" s="477"/>
      <c r="Q1773" s="477"/>
      <c r="R1773" s="477"/>
      <c r="S1773" s="477"/>
    </row>
    <row r="1774" spans="1:19" s="478" customFormat="1" ht="13.15" customHeight="1" x14ac:dyDescent="0.2">
      <c r="A1774" s="479"/>
      <c r="B1774" s="311"/>
      <c r="C1774" s="311"/>
      <c r="D1774" s="311"/>
      <c r="E1774" s="311"/>
      <c r="F1774" s="311"/>
      <c r="H1774" s="477"/>
      <c r="I1774" s="477"/>
      <c r="J1774" s="477"/>
      <c r="K1774" s="477"/>
      <c r="L1774" s="477"/>
      <c r="M1774" s="477"/>
      <c r="N1774" s="477"/>
      <c r="O1774" s="477"/>
      <c r="P1774" s="477"/>
      <c r="Q1774" s="477"/>
      <c r="R1774" s="477"/>
      <c r="S1774" s="477"/>
    </row>
    <row r="1775" spans="1:19" s="478" customFormat="1" ht="13.15" customHeight="1" x14ac:dyDescent="0.2">
      <c r="A1775" s="479"/>
      <c r="B1775" s="311"/>
      <c r="C1775" s="311"/>
      <c r="D1775" s="311"/>
      <c r="E1775" s="311"/>
      <c r="F1775" s="311"/>
      <c r="H1775" s="477"/>
      <c r="I1775" s="477"/>
      <c r="J1775" s="477"/>
      <c r="K1775" s="477"/>
      <c r="L1775" s="477"/>
      <c r="M1775" s="477"/>
      <c r="N1775" s="477"/>
      <c r="O1775" s="477"/>
      <c r="P1775" s="477"/>
      <c r="Q1775" s="477"/>
      <c r="R1775" s="477"/>
      <c r="S1775" s="477"/>
    </row>
    <row r="1776" spans="1:19" s="478" customFormat="1" ht="13.15" customHeight="1" x14ac:dyDescent="0.2">
      <c r="A1776" s="479"/>
      <c r="B1776" s="311"/>
      <c r="C1776" s="311"/>
      <c r="D1776" s="311"/>
      <c r="E1776" s="311"/>
      <c r="F1776" s="311"/>
      <c r="H1776" s="477"/>
      <c r="I1776" s="477"/>
      <c r="J1776" s="477"/>
      <c r="K1776" s="477"/>
      <c r="L1776" s="477"/>
      <c r="M1776" s="477"/>
      <c r="N1776" s="477"/>
      <c r="O1776" s="477"/>
      <c r="P1776" s="477"/>
      <c r="Q1776" s="477"/>
      <c r="R1776" s="477"/>
      <c r="S1776" s="477"/>
    </row>
    <row r="1777" spans="1:19" s="478" customFormat="1" ht="13.15" customHeight="1" x14ac:dyDescent="0.2">
      <c r="A1777" s="479"/>
      <c r="B1777" s="311"/>
      <c r="C1777" s="311"/>
      <c r="D1777" s="311"/>
      <c r="E1777" s="311"/>
      <c r="F1777" s="311"/>
      <c r="H1777" s="477"/>
      <c r="I1777" s="477"/>
      <c r="J1777" s="477"/>
      <c r="K1777" s="477"/>
      <c r="L1777" s="477"/>
      <c r="M1777" s="477"/>
      <c r="N1777" s="477"/>
      <c r="O1777" s="477"/>
      <c r="P1777" s="477"/>
      <c r="Q1777" s="477"/>
      <c r="R1777" s="477"/>
      <c r="S1777" s="477"/>
    </row>
    <row r="1778" spans="1:19" s="478" customFormat="1" ht="13.15" customHeight="1" x14ac:dyDescent="0.2">
      <c r="A1778" s="479"/>
      <c r="B1778" s="311"/>
      <c r="C1778" s="311"/>
      <c r="D1778" s="311"/>
      <c r="E1778" s="311"/>
      <c r="F1778" s="311"/>
      <c r="H1778" s="477"/>
      <c r="I1778" s="477"/>
      <c r="J1778" s="477"/>
      <c r="K1778" s="477"/>
      <c r="L1778" s="477"/>
      <c r="M1778" s="477"/>
      <c r="N1778" s="477"/>
      <c r="O1778" s="477"/>
      <c r="P1778" s="477"/>
      <c r="Q1778" s="477"/>
      <c r="R1778" s="477"/>
      <c r="S1778" s="477"/>
    </row>
    <row r="1779" spans="1:19" s="478" customFormat="1" ht="13.15" customHeight="1" x14ac:dyDescent="0.2">
      <c r="A1779" s="479"/>
      <c r="B1779" s="311"/>
      <c r="C1779" s="311"/>
      <c r="D1779" s="311"/>
      <c r="E1779" s="311"/>
      <c r="F1779" s="311"/>
      <c r="H1779" s="477"/>
      <c r="I1779" s="477"/>
      <c r="J1779" s="477"/>
      <c r="K1779" s="477"/>
      <c r="L1779" s="477"/>
      <c r="M1779" s="477"/>
      <c r="N1779" s="477"/>
      <c r="O1779" s="477"/>
      <c r="P1779" s="477"/>
      <c r="Q1779" s="477"/>
      <c r="R1779" s="477"/>
      <c r="S1779" s="477"/>
    </row>
    <row r="1780" spans="1:19" s="478" customFormat="1" ht="13.15" customHeight="1" x14ac:dyDescent="0.2">
      <c r="A1780" s="479"/>
      <c r="B1780" s="311"/>
      <c r="C1780" s="311"/>
      <c r="D1780" s="311"/>
      <c r="E1780" s="311"/>
      <c r="F1780" s="311"/>
      <c r="H1780" s="477"/>
      <c r="I1780" s="477"/>
      <c r="J1780" s="477"/>
      <c r="K1780" s="477"/>
      <c r="L1780" s="477"/>
      <c r="M1780" s="477"/>
      <c r="N1780" s="477"/>
      <c r="O1780" s="477"/>
      <c r="P1780" s="477"/>
      <c r="Q1780" s="477"/>
      <c r="R1780" s="477"/>
      <c r="S1780" s="477"/>
    </row>
    <row r="1781" spans="1:19" s="478" customFormat="1" ht="13.15" customHeight="1" x14ac:dyDescent="0.2">
      <c r="A1781" s="479"/>
      <c r="B1781" s="311"/>
      <c r="C1781" s="311"/>
      <c r="D1781" s="311"/>
      <c r="E1781" s="311"/>
      <c r="F1781" s="311"/>
      <c r="H1781" s="477"/>
      <c r="I1781" s="477"/>
      <c r="J1781" s="477"/>
      <c r="K1781" s="477"/>
      <c r="L1781" s="477"/>
      <c r="M1781" s="477"/>
      <c r="N1781" s="477"/>
      <c r="O1781" s="477"/>
      <c r="P1781" s="477"/>
      <c r="Q1781" s="477"/>
      <c r="R1781" s="477"/>
      <c r="S1781" s="477"/>
    </row>
    <row r="1782" spans="1:19" s="478" customFormat="1" ht="13.15" customHeight="1" x14ac:dyDescent="0.2">
      <c r="A1782" s="479"/>
      <c r="B1782" s="311"/>
      <c r="C1782" s="311"/>
      <c r="D1782" s="311"/>
      <c r="E1782" s="311"/>
      <c r="F1782" s="311"/>
      <c r="H1782" s="477"/>
      <c r="I1782" s="477"/>
      <c r="J1782" s="477"/>
      <c r="K1782" s="477"/>
      <c r="L1782" s="477"/>
      <c r="M1782" s="477"/>
      <c r="N1782" s="477"/>
      <c r="O1782" s="477"/>
      <c r="P1782" s="477"/>
      <c r="Q1782" s="477"/>
      <c r="R1782" s="477"/>
      <c r="S1782" s="477"/>
    </row>
    <row r="1783" spans="1:19" s="478" customFormat="1" ht="13.15" customHeight="1" x14ac:dyDescent="0.2">
      <c r="A1783" s="479"/>
      <c r="B1783" s="311"/>
      <c r="C1783" s="311"/>
      <c r="D1783" s="311"/>
      <c r="E1783" s="311"/>
      <c r="F1783" s="311"/>
      <c r="H1783" s="477"/>
      <c r="I1783" s="477"/>
      <c r="J1783" s="477"/>
      <c r="K1783" s="477"/>
      <c r="L1783" s="477"/>
      <c r="M1783" s="477"/>
      <c r="N1783" s="477"/>
      <c r="O1783" s="477"/>
      <c r="P1783" s="477"/>
      <c r="Q1783" s="477"/>
      <c r="R1783" s="477"/>
      <c r="S1783" s="477"/>
    </row>
    <row r="1784" spans="1:19" s="478" customFormat="1" ht="13.15" customHeight="1" x14ac:dyDescent="0.2">
      <c r="A1784" s="479"/>
      <c r="B1784" s="311"/>
      <c r="C1784" s="311"/>
      <c r="D1784" s="311"/>
      <c r="E1784" s="311"/>
      <c r="F1784" s="311"/>
      <c r="H1784" s="477"/>
      <c r="I1784" s="477"/>
      <c r="J1784" s="477"/>
      <c r="K1784" s="477"/>
      <c r="L1784" s="477"/>
      <c r="M1784" s="477"/>
      <c r="N1784" s="477"/>
      <c r="O1784" s="477"/>
      <c r="P1784" s="477"/>
      <c r="Q1784" s="477"/>
      <c r="R1784" s="477"/>
      <c r="S1784" s="477"/>
    </row>
    <row r="1785" spans="1:19" s="478" customFormat="1" ht="13.15" customHeight="1" x14ac:dyDescent="0.2">
      <c r="A1785" s="479"/>
      <c r="B1785" s="311"/>
      <c r="C1785" s="311"/>
      <c r="D1785" s="311"/>
      <c r="E1785" s="311"/>
      <c r="F1785" s="311"/>
      <c r="H1785" s="477"/>
      <c r="I1785" s="477"/>
      <c r="J1785" s="477"/>
      <c r="K1785" s="477"/>
      <c r="L1785" s="477"/>
      <c r="M1785" s="477"/>
      <c r="N1785" s="477"/>
      <c r="O1785" s="477"/>
      <c r="P1785" s="477"/>
      <c r="Q1785" s="477"/>
      <c r="R1785" s="477"/>
      <c r="S1785" s="477"/>
    </row>
    <row r="1786" spans="1:19" s="478" customFormat="1" ht="13.15" customHeight="1" x14ac:dyDescent="0.2">
      <c r="A1786" s="479"/>
      <c r="B1786" s="311"/>
      <c r="C1786" s="311"/>
      <c r="D1786" s="311"/>
      <c r="E1786" s="311"/>
      <c r="F1786" s="311"/>
      <c r="H1786" s="477"/>
      <c r="I1786" s="477"/>
      <c r="J1786" s="477"/>
      <c r="K1786" s="477"/>
      <c r="L1786" s="477"/>
      <c r="M1786" s="477"/>
      <c r="N1786" s="477"/>
      <c r="O1786" s="477"/>
      <c r="P1786" s="477"/>
      <c r="Q1786" s="477"/>
      <c r="R1786" s="477"/>
      <c r="S1786" s="477"/>
    </row>
    <row r="1787" spans="1:19" s="478" customFormat="1" ht="13.15" customHeight="1" x14ac:dyDescent="0.2">
      <c r="A1787" s="479"/>
      <c r="B1787" s="311"/>
      <c r="C1787" s="311"/>
      <c r="D1787" s="311"/>
      <c r="E1787" s="311"/>
      <c r="F1787" s="311"/>
      <c r="H1787" s="477"/>
      <c r="I1787" s="477"/>
      <c r="J1787" s="477"/>
      <c r="K1787" s="477"/>
      <c r="L1787" s="477"/>
      <c r="M1787" s="477"/>
      <c r="N1787" s="477"/>
      <c r="O1787" s="477"/>
      <c r="P1787" s="477"/>
      <c r="Q1787" s="477"/>
      <c r="R1787" s="477"/>
      <c r="S1787" s="477"/>
    </row>
    <row r="1788" spans="1:19" s="478" customFormat="1" ht="13.15" customHeight="1" x14ac:dyDescent="0.2">
      <c r="A1788" s="479"/>
      <c r="B1788" s="311"/>
      <c r="C1788" s="311"/>
      <c r="D1788" s="311"/>
      <c r="E1788" s="311"/>
      <c r="F1788" s="311"/>
      <c r="H1788" s="477"/>
      <c r="I1788" s="477"/>
      <c r="J1788" s="477"/>
      <c r="K1788" s="477"/>
      <c r="L1788" s="477"/>
      <c r="M1788" s="477"/>
      <c r="N1788" s="477"/>
      <c r="O1788" s="477"/>
      <c r="P1788" s="477"/>
      <c r="Q1788" s="477"/>
      <c r="R1788" s="477"/>
      <c r="S1788" s="477"/>
    </row>
    <row r="1789" spans="1:19" s="478" customFormat="1" ht="13.15" customHeight="1" x14ac:dyDescent="0.2">
      <c r="A1789" s="479"/>
      <c r="B1789" s="311"/>
      <c r="C1789" s="311"/>
      <c r="D1789" s="311"/>
      <c r="E1789" s="311"/>
      <c r="F1789" s="311"/>
      <c r="H1789" s="477"/>
      <c r="I1789" s="477"/>
      <c r="J1789" s="477"/>
      <c r="K1789" s="477"/>
      <c r="L1789" s="477"/>
      <c r="M1789" s="477"/>
      <c r="N1789" s="477"/>
      <c r="O1789" s="477"/>
      <c r="P1789" s="477"/>
      <c r="Q1789" s="477"/>
      <c r="R1789" s="477"/>
      <c r="S1789" s="477"/>
    </row>
    <row r="1790" spans="1:19" s="478" customFormat="1" ht="13.15" customHeight="1" x14ac:dyDescent="0.2">
      <c r="A1790" s="479"/>
      <c r="B1790" s="311"/>
      <c r="C1790" s="311"/>
      <c r="D1790" s="311"/>
      <c r="E1790" s="311"/>
      <c r="F1790" s="311"/>
      <c r="H1790" s="477"/>
      <c r="I1790" s="477"/>
      <c r="J1790" s="477"/>
      <c r="K1790" s="477"/>
      <c r="L1790" s="477"/>
      <c r="M1790" s="477"/>
      <c r="N1790" s="477"/>
      <c r="O1790" s="477"/>
      <c r="P1790" s="477"/>
      <c r="Q1790" s="477"/>
      <c r="R1790" s="477"/>
      <c r="S1790" s="477"/>
    </row>
    <row r="1791" spans="1:19" s="478" customFormat="1" ht="13.15" customHeight="1" x14ac:dyDescent="0.2">
      <c r="A1791" s="479"/>
      <c r="B1791" s="311"/>
      <c r="C1791" s="311"/>
      <c r="D1791" s="311"/>
      <c r="E1791" s="311"/>
      <c r="F1791" s="311"/>
      <c r="H1791" s="477"/>
      <c r="I1791" s="477"/>
      <c r="J1791" s="477"/>
      <c r="K1791" s="477"/>
      <c r="L1791" s="477"/>
      <c r="M1791" s="477"/>
      <c r="N1791" s="477"/>
      <c r="O1791" s="477"/>
      <c r="P1791" s="477"/>
      <c r="Q1791" s="477"/>
      <c r="R1791" s="477"/>
      <c r="S1791" s="477"/>
    </row>
    <row r="1792" spans="1:19" s="478" customFormat="1" ht="13.15" customHeight="1" x14ac:dyDescent="0.2">
      <c r="A1792" s="479"/>
      <c r="B1792" s="311"/>
      <c r="C1792" s="311"/>
      <c r="D1792" s="311"/>
      <c r="E1792" s="311"/>
      <c r="F1792" s="311"/>
      <c r="H1792" s="477"/>
      <c r="I1792" s="477"/>
      <c r="J1792" s="477"/>
      <c r="K1792" s="477"/>
      <c r="L1792" s="477"/>
      <c r="M1792" s="477"/>
      <c r="N1792" s="477"/>
      <c r="O1792" s="477"/>
      <c r="P1792" s="477"/>
      <c r="Q1792" s="477"/>
      <c r="R1792" s="477"/>
      <c r="S1792" s="477"/>
    </row>
    <row r="1793" spans="1:19" s="478" customFormat="1" ht="13.15" customHeight="1" x14ac:dyDescent="0.2">
      <c r="A1793" s="479"/>
      <c r="B1793" s="311"/>
      <c r="C1793" s="311"/>
      <c r="D1793" s="311"/>
      <c r="E1793" s="311"/>
      <c r="F1793" s="311"/>
      <c r="H1793" s="477"/>
      <c r="I1793" s="477"/>
      <c r="J1793" s="477"/>
      <c r="K1793" s="477"/>
      <c r="L1793" s="477"/>
      <c r="M1793" s="477"/>
      <c r="N1793" s="477"/>
      <c r="O1793" s="477"/>
      <c r="P1793" s="477"/>
      <c r="Q1793" s="477"/>
      <c r="R1793" s="477"/>
      <c r="S1793" s="477"/>
    </row>
    <row r="1794" spans="1:19" s="478" customFormat="1" ht="13.15" customHeight="1" x14ac:dyDescent="0.2">
      <c r="A1794" s="479"/>
      <c r="B1794" s="311"/>
      <c r="C1794" s="311"/>
      <c r="D1794" s="311"/>
      <c r="E1794" s="311"/>
      <c r="F1794" s="311"/>
      <c r="H1794" s="477"/>
      <c r="I1794" s="477"/>
      <c r="J1794" s="477"/>
      <c r="K1794" s="477"/>
      <c r="L1794" s="477"/>
      <c r="M1794" s="477"/>
      <c r="N1794" s="477"/>
      <c r="O1794" s="477"/>
      <c r="P1794" s="477"/>
      <c r="Q1794" s="477"/>
      <c r="R1794" s="477"/>
      <c r="S1794" s="477"/>
    </row>
    <row r="1795" spans="1:19" s="478" customFormat="1" ht="13.15" customHeight="1" x14ac:dyDescent="0.2">
      <c r="A1795" s="479"/>
      <c r="B1795" s="311"/>
      <c r="C1795" s="311"/>
      <c r="D1795" s="311"/>
      <c r="E1795" s="311"/>
      <c r="F1795" s="311"/>
      <c r="H1795" s="477"/>
      <c r="I1795" s="477"/>
      <c r="J1795" s="477"/>
      <c r="K1795" s="477"/>
      <c r="L1795" s="477"/>
      <c r="M1795" s="477"/>
      <c r="N1795" s="477"/>
      <c r="O1795" s="477"/>
      <c r="P1795" s="477"/>
      <c r="Q1795" s="477"/>
      <c r="R1795" s="477"/>
      <c r="S1795" s="477"/>
    </row>
    <row r="1796" spans="1:19" s="478" customFormat="1" ht="13.15" customHeight="1" x14ac:dyDescent="0.2">
      <c r="A1796" s="479"/>
      <c r="B1796" s="311"/>
      <c r="C1796" s="311"/>
      <c r="D1796" s="311"/>
      <c r="E1796" s="311"/>
      <c r="F1796" s="311"/>
      <c r="H1796" s="477"/>
      <c r="I1796" s="477"/>
      <c r="J1796" s="477"/>
      <c r="K1796" s="477"/>
      <c r="L1796" s="477"/>
      <c r="M1796" s="477"/>
      <c r="N1796" s="477"/>
      <c r="O1796" s="477"/>
      <c r="P1796" s="477"/>
      <c r="Q1796" s="477"/>
      <c r="R1796" s="477"/>
      <c r="S1796" s="477"/>
    </row>
    <row r="1797" spans="1:19" s="478" customFormat="1" ht="13.15" customHeight="1" x14ac:dyDescent="0.2">
      <c r="A1797" s="479"/>
      <c r="B1797" s="311"/>
      <c r="C1797" s="311"/>
      <c r="D1797" s="311"/>
      <c r="E1797" s="311"/>
      <c r="F1797" s="311"/>
      <c r="H1797" s="477"/>
      <c r="I1797" s="477"/>
      <c r="J1797" s="477"/>
      <c r="K1797" s="477"/>
      <c r="L1797" s="477"/>
      <c r="M1797" s="477"/>
      <c r="N1797" s="477"/>
      <c r="O1797" s="477"/>
      <c r="P1797" s="477"/>
      <c r="Q1797" s="477"/>
      <c r="R1797" s="477"/>
      <c r="S1797" s="477"/>
    </row>
    <row r="1798" spans="1:19" s="478" customFormat="1" ht="13.15" customHeight="1" x14ac:dyDescent="0.2">
      <c r="A1798" s="479"/>
      <c r="B1798" s="311"/>
      <c r="C1798" s="311"/>
      <c r="D1798" s="311"/>
      <c r="E1798" s="311"/>
      <c r="F1798" s="311"/>
      <c r="H1798" s="477"/>
      <c r="I1798" s="477"/>
      <c r="J1798" s="477"/>
      <c r="K1798" s="477"/>
      <c r="L1798" s="477"/>
      <c r="M1798" s="477"/>
      <c r="N1798" s="477"/>
      <c r="O1798" s="477"/>
      <c r="P1798" s="477"/>
      <c r="Q1798" s="477"/>
      <c r="R1798" s="477"/>
      <c r="S1798" s="477"/>
    </row>
    <row r="1799" spans="1:19" s="478" customFormat="1" ht="13.15" customHeight="1" x14ac:dyDescent="0.2">
      <c r="A1799" s="479"/>
      <c r="B1799" s="311"/>
      <c r="C1799" s="311"/>
      <c r="D1799" s="311"/>
      <c r="E1799" s="311"/>
      <c r="F1799" s="311"/>
      <c r="H1799" s="477"/>
      <c r="I1799" s="477"/>
      <c r="J1799" s="477"/>
      <c r="K1799" s="477"/>
      <c r="L1799" s="477"/>
      <c r="M1799" s="477"/>
      <c r="N1799" s="477"/>
      <c r="O1799" s="477"/>
      <c r="P1799" s="477"/>
      <c r="Q1799" s="477"/>
      <c r="R1799" s="477"/>
      <c r="S1799" s="477"/>
    </row>
    <row r="1800" spans="1:19" s="478" customFormat="1" ht="13.15" customHeight="1" x14ac:dyDescent="0.2">
      <c r="A1800" s="479"/>
      <c r="B1800" s="311"/>
      <c r="C1800" s="311"/>
      <c r="D1800" s="311"/>
      <c r="E1800" s="311"/>
      <c r="F1800" s="311"/>
      <c r="H1800" s="477"/>
      <c r="I1800" s="477"/>
      <c r="J1800" s="477"/>
      <c r="K1800" s="477"/>
      <c r="L1800" s="477"/>
      <c r="M1800" s="477"/>
      <c r="N1800" s="477"/>
      <c r="O1800" s="477"/>
      <c r="P1800" s="477"/>
      <c r="Q1800" s="477"/>
      <c r="R1800" s="477"/>
      <c r="S1800" s="477"/>
    </row>
    <row r="1801" spans="1:19" s="478" customFormat="1" ht="13.15" customHeight="1" x14ac:dyDescent="0.2">
      <c r="A1801" s="479"/>
      <c r="B1801" s="311"/>
      <c r="C1801" s="311"/>
      <c r="D1801" s="311"/>
      <c r="E1801" s="311"/>
      <c r="F1801" s="311"/>
      <c r="H1801" s="477"/>
      <c r="I1801" s="477"/>
      <c r="J1801" s="477"/>
      <c r="K1801" s="477"/>
      <c r="L1801" s="477"/>
      <c r="M1801" s="477"/>
      <c r="N1801" s="477"/>
      <c r="O1801" s="477"/>
      <c r="P1801" s="477"/>
      <c r="Q1801" s="477"/>
      <c r="R1801" s="477"/>
      <c r="S1801" s="477"/>
    </row>
    <row r="1802" spans="1:19" s="478" customFormat="1" ht="13.15" customHeight="1" x14ac:dyDescent="0.2">
      <c r="A1802" s="479"/>
      <c r="B1802" s="311"/>
      <c r="C1802" s="311"/>
      <c r="D1802" s="311"/>
      <c r="E1802" s="311"/>
      <c r="F1802" s="311"/>
      <c r="H1802" s="477"/>
      <c r="I1802" s="477"/>
      <c r="J1802" s="477"/>
      <c r="K1802" s="477"/>
      <c r="L1802" s="477"/>
      <c r="M1802" s="477"/>
      <c r="N1802" s="477"/>
      <c r="O1802" s="477"/>
      <c r="P1802" s="477"/>
      <c r="Q1802" s="477"/>
      <c r="R1802" s="477"/>
      <c r="S1802" s="477"/>
    </row>
    <row r="1803" spans="1:19" s="478" customFormat="1" ht="13.15" customHeight="1" x14ac:dyDescent="0.2">
      <c r="A1803" s="479"/>
      <c r="B1803" s="311"/>
      <c r="C1803" s="311"/>
      <c r="D1803" s="311"/>
      <c r="E1803" s="311"/>
      <c r="F1803" s="311"/>
      <c r="H1803" s="477"/>
      <c r="I1803" s="477"/>
      <c r="J1803" s="477"/>
      <c r="K1803" s="477"/>
      <c r="L1803" s="477"/>
      <c r="M1803" s="477"/>
      <c r="N1803" s="477"/>
      <c r="O1803" s="477"/>
      <c r="P1803" s="477"/>
      <c r="Q1803" s="477"/>
      <c r="R1803" s="477"/>
      <c r="S1803" s="477"/>
    </row>
    <row r="1804" spans="1:19" s="478" customFormat="1" ht="13.15" customHeight="1" x14ac:dyDescent="0.2">
      <c r="A1804" s="479"/>
      <c r="B1804" s="311"/>
      <c r="C1804" s="311"/>
      <c r="D1804" s="311"/>
      <c r="E1804" s="311"/>
      <c r="F1804" s="311"/>
      <c r="H1804" s="477"/>
      <c r="I1804" s="477"/>
      <c r="J1804" s="477"/>
      <c r="K1804" s="477"/>
      <c r="L1804" s="477"/>
      <c r="M1804" s="477"/>
      <c r="N1804" s="477"/>
      <c r="O1804" s="477"/>
      <c r="P1804" s="477"/>
      <c r="Q1804" s="477"/>
      <c r="R1804" s="477"/>
      <c r="S1804" s="477"/>
    </row>
    <row r="1805" spans="1:19" s="478" customFormat="1" ht="13.15" customHeight="1" x14ac:dyDescent="0.2">
      <c r="A1805" s="479"/>
      <c r="B1805" s="311"/>
      <c r="C1805" s="311"/>
      <c r="D1805" s="311"/>
      <c r="E1805" s="311"/>
      <c r="F1805" s="311"/>
      <c r="H1805" s="477"/>
      <c r="I1805" s="477"/>
      <c r="J1805" s="477"/>
      <c r="K1805" s="477"/>
      <c r="L1805" s="477"/>
      <c r="M1805" s="477"/>
      <c r="N1805" s="477"/>
      <c r="O1805" s="477"/>
      <c r="P1805" s="477"/>
      <c r="Q1805" s="477"/>
      <c r="R1805" s="477"/>
      <c r="S1805" s="477"/>
    </row>
    <row r="1806" spans="1:19" s="478" customFormat="1" ht="13.15" customHeight="1" x14ac:dyDescent="0.2">
      <c r="A1806" s="479"/>
      <c r="B1806" s="311"/>
      <c r="C1806" s="311"/>
      <c r="D1806" s="311"/>
      <c r="E1806" s="311"/>
      <c r="F1806" s="311"/>
      <c r="H1806" s="477"/>
      <c r="I1806" s="477"/>
      <c r="J1806" s="477"/>
      <c r="K1806" s="477"/>
      <c r="L1806" s="477"/>
      <c r="M1806" s="477"/>
      <c r="N1806" s="477"/>
      <c r="O1806" s="477"/>
      <c r="P1806" s="477"/>
      <c r="Q1806" s="477"/>
      <c r="R1806" s="477"/>
      <c r="S1806" s="477"/>
    </row>
    <row r="1807" spans="1:19" s="478" customFormat="1" ht="13.15" customHeight="1" x14ac:dyDescent="0.2">
      <c r="A1807" s="479"/>
      <c r="B1807" s="311"/>
      <c r="C1807" s="311"/>
      <c r="D1807" s="311"/>
      <c r="E1807" s="311"/>
      <c r="F1807" s="311"/>
      <c r="H1807" s="477"/>
      <c r="I1807" s="477"/>
      <c r="J1807" s="477"/>
      <c r="K1807" s="477"/>
      <c r="L1807" s="477"/>
      <c r="M1807" s="477"/>
      <c r="N1807" s="477"/>
      <c r="O1807" s="477"/>
      <c r="P1807" s="477"/>
      <c r="Q1807" s="477"/>
      <c r="R1807" s="477"/>
      <c r="S1807" s="477"/>
    </row>
    <row r="1808" spans="1:19" s="478" customFormat="1" ht="13.15" customHeight="1" x14ac:dyDescent="0.2">
      <c r="A1808" s="479"/>
      <c r="B1808" s="311"/>
      <c r="C1808" s="311"/>
      <c r="D1808" s="311"/>
      <c r="E1808" s="311"/>
      <c r="F1808" s="311"/>
      <c r="H1808" s="477"/>
      <c r="I1808" s="477"/>
      <c r="J1808" s="477"/>
      <c r="K1808" s="477"/>
      <c r="L1808" s="477"/>
      <c r="M1808" s="477"/>
      <c r="N1808" s="477"/>
      <c r="O1808" s="477"/>
      <c r="P1808" s="477"/>
      <c r="Q1808" s="477"/>
      <c r="R1808" s="477"/>
      <c r="S1808" s="477"/>
    </row>
    <row r="1809" spans="1:19" s="478" customFormat="1" ht="13.15" customHeight="1" x14ac:dyDescent="0.2">
      <c r="A1809" s="479"/>
      <c r="B1809" s="311"/>
      <c r="C1809" s="311"/>
      <c r="D1809" s="311"/>
      <c r="E1809" s="311"/>
      <c r="F1809" s="311"/>
      <c r="H1809" s="477"/>
      <c r="I1809" s="477"/>
      <c r="J1809" s="477"/>
      <c r="K1809" s="477"/>
      <c r="L1809" s="477"/>
      <c r="M1809" s="477"/>
      <c r="N1809" s="477"/>
      <c r="O1809" s="477"/>
      <c r="P1809" s="477"/>
      <c r="Q1809" s="477"/>
      <c r="R1809" s="477"/>
      <c r="S1809" s="477"/>
    </row>
    <row r="1810" spans="1:19" s="478" customFormat="1" ht="13.15" customHeight="1" x14ac:dyDescent="0.2">
      <c r="A1810" s="479"/>
      <c r="B1810" s="311"/>
      <c r="C1810" s="311"/>
      <c r="D1810" s="311"/>
      <c r="E1810" s="311"/>
      <c r="F1810" s="311"/>
      <c r="H1810" s="477"/>
      <c r="I1810" s="477"/>
      <c r="J1810" s="477"/>
      <c r="K1810" s="477"/>
      <c r="L1810" s="477"/>
      <c r="M1810" s="477"/>
      <c r="N1810" s="477"/>
      <c r="O1810" s="477"/>
      <c r="P1810" s="477"/>
      <c r="Q1810" s="477"/>
      <c r="R1810" s="477"/>
      <c r="S1810" s="477"/>
    </row>
    <row r="1811" spans="1:19" s="478" customFormat="1" ht="13.15" customHeight="1" x14ac:dyDescent="0.2">
      <c r="A1811" s="479"/>
      <c r="B1811" s="311"/>
      <c r="C1811" s="311"/>
      <c r="D1811" s="311"/>
      <c r="E1811" s="311"/>
      <c r="F1811" s="311"/>
      <c r="H1811" s="477"/>
      <c r="I1811" s="477"/>
      <c r="J1811" s="477"/>
      <c r="K1811" s="477"/>
      <c r="L1811" s="477"/>
      <c r="M1811" s="477"/>
      <c r="N1811" s="477"/>
      <c r="O1811" s="477"/>
      <c r="P1811" s="477"/>
      <c r="Q1811" s="477"/>
      <c r="R1811" s="477"/>
      <c r="S1811" s="477"/>
    </row>
    <row r="1812" spans="1:19" s="478" customFormat="1" ht="13.15" customHeight="1" x14ac:dyDescent="0.2">
      <c r="A1812" s="479"/>
      <c r="B1812" s="311"/>
      <c r="C1812" s="311"/>
      <c r="D1812" s="311"/>
      <c r="E1812" s="311"/>
      <c r="F1812" s="311"/>
      <c r="H1812" s="477"/>
      <c r="I1812" s="477"/>
      <c r="J1812" s="477"/>
      <c r="K1812" s="477"/>
      <c r="L1812" s="477"/>
      <c r="M1812" s="477"/>
      <c r="N1812" s="477"/>
      <c r="O1812" s="477"/>
      <c r="P1812" s="477"/>
      <c r="Q1812" s="477"/>
      <c r="R1812" s="477"/>
      <c r="S1812" s="477"/>
    </row>
    <row r="1813" spans="1:19" s="478" customFormat="1" ht="13.15" customHeight="1" x14ac:dyDescent="0.2">
      <c r="A1813" s="479"/>
      <c r="B1813" s="311"/>
      <c r="C1813" s="311"/>
      <c r="D1813" s="311"/>
      <c r="E1813" s="311"/>
      <c r="F1813" s="311"/>
      <c r="H1813" s="477"/>
      <c r="I1813" s="477"/>
      <c r="J1813" s="477"/>
      <c r="K1813" s="477"/>
      <c r="L1813" s="477"/>
      <c r="M1813" s="477"/>
      <c r="N1813" s="477"/>
      <c r="O1813" s="477"/>
      <c r="P1813" s="477"/>
      <c r="Q1813" s="477"/>
      <c r="R1813" s="477"/>
      <c r="S1813" s="477"/>
    </row>
    <row r="1814" spans="1:19" s="478" customFormat="1" ht="13.15" customHeight="1" x14ac:dyDescent="0.2">
      <c r="A1814" s="479"/>
      <c r="B1814" s="311"/>
      <c r="C1814" s="311"/>
      <c r="D1814" s="311"/>
      <c r="E1814" s="311"/>
      <c r="F1814" s="311"/>
      <c r="H1814" s="477"/>
      <c r="I1814" s="477"/>
      <c r="J1814" s="477"/>
      <c r="K1814" s="477"/>
      <c r="L1814" s="477"/>
      <c r="M1814" s="477"/>
      <c r="N1814" s="477"/>
      <c r="O1814" s="477"/>
      <c r="P1814" s="477"/>
      <c r="Q1814" s="477"/>
      <c r="R1814" s="477"/>
      <c r="S1814" s="477"/>
    </row>
    <row r="1815" spans="1:19" ht="13.15" customHeight="1" x14ac:dyDescent="0.2">
      <c r="A1815" s="479"/>
      <c r="G1815" s="478"/>
      <c r="H1815" s="477"/>
      <c r="I1815" s="477"/>
      <c r="J1815" s="477"/>
      <c r="K1815" s="477"/>
      <c r="L1815" s="477"/>
      <c r="M1815" s="477"/>
      <c r="N1815" s="477"/>
      <c r="O1815" s="477"/>
      <c r="P1815" s="477"/>
      <c r="Q1815" s="477"/>
      <c r="R1815" s="477"/>
      <c r="S1815" s="477"/>
    </row>
    <row r="1816" spans="1:19" ht="13.15" customHeight="1" x14ac:dyDescent="0.2">
      <c r="A1816" s="479"/>
      <c r="G1816" s="478"/>
      <c r="H1816" s="477"/>
      <c r="I1816" s="477"/>
      <c r="J1816" s="477"/>
      <c r="K1816" s="477"/>
      <c r="L1816" s="477"/>
      <c r="M1816" s="477"/>
      <c r="N1816" s="477"/>
      <c r="O1816" s="477"/>
      <c r="P1816" s="477"/>
      <c r="Q1816" s="477"/>
      <c r="R1816" s="477"/>
      <c r="S1816" s="477"/>
    </row>
    <row r="1817" spans="1:19" ht="13.15" customHeight="1" x14ac:dyDescent="0.2">
      <c r="A1817" s="479"/>
      <c r="G1817" s="478"/>
      <c r="H1817" s="477"/>
      <c r="I1817" s="477"/>
      <c r="J1817" s="477"/>
      <c r="K1817" s="477"/>
      <c r="L1817" s="477"/>
      <c r="M1817" s="477"/>
      <c r="N1817" s="477"/>
      <c r="O1817" s="477"/>
      <c r="P1817" s="477"/>
      <c r="Q1817" s="477"/>
      <c r="R1817" s="477"/>
      <c r="S1817" s="477"/>
    </row>
    <row r="1818" spans="1:19" ht="13.15" customHeight="1" x14ac:dyDescent="0.2">
      <c r="A1818" s="479"/>
      <c r="G1818" s="478"/>
      <c r="H1818" s="477"/>
      <c r="I1818" s="477"/>
      <c r="J1818" s="477"/>
      <c r="K1818" s="477"/>
      <c r="L1818" s="477"/>
      <c r="M1818" s="477"/>
      <c r="N1818" s="477"/>
      <c r="O1818" s="477"/>
      <c r="P1818" s="477"/>
      <c r="Q1818" s="477"/>
      <c r="R1818" s="477"/>
      <c r="S1818" s="477"/>
    </row>
    <row r="1819" spans="1:19" ht="13.15" customHeight="1" x14ac:dyDescent="0.2">
      <c r="A1819" s="479"/>
      <c r="G1819" s="478"/>
      <c r="H1819" s="477"/>
      <c r="I1819" s="477"/>
      <c r="J1819" s="477"/>
      <c r="K1819" s="477"/>
      <c r="L1819" s="477"/>
      <c r="M1819" s="477"/>
      <c r="N1819" s="477"/>
      <c r="O1819" s="477"/>
      <c r="P1819" s="477"/>
      <c r="Q1819" s="477"/>
      <c r="R1819" s="477"/>
      <c r="S1819" s="477"/>
    </row>
    <row r="1820" spans="1:19" ht="13.15" customHeight="1" x14ac:dyDescent="0.2">
      <c r="A1820" s="479"/>
      <c r="G1820" s="478"/>
      <c r="H1820" s="477"/>
      <c r="I1820" s="477"/>
      <c r="J1820" s="477"/>
      <c r="K1820" s="477"/>
      <c r="L1820" s="477"/>
      <c r="M1820" s="477"/>
      <c r="N1820" s="477"/>
      <c r="O1820" s="477"/>
      <c r="P1820" s="477"/>
      <c r="Q1820" s="477"/>
      <c r="R1820" s="477"/>
      <c r="S1820" s="477"/>
    </row>
    <row r="1821" spans="1:19" ht="13.15" customHeight="1" x14ac:dyDescent="0.2">
      <c r="A1821" s="479"/>
      <c r="G1821" s="478"/>
      <c r="H1821" s="477"/>
      <c r="I1821" s="477"/>
      <c r="J1821" s="477"/>
      <c r="K1821" s="477"/>
      <c r="L1821" s="477"/>
      <c r="M1821" s="477"/>
      <c r="N1821" s="477"/>
      <c r="O1821" s="477"/>
      <c r="P1821" s="477"/>
      <c r="Q1821" s="477"/>
      <c r="R1821" s="477"/>
      <c r="S1821" s="477"/>
    </row>
    <row r="1822" spans="1:19" ht="13.15" customHeight="1" x14ac:dyDescent="0.2">
      <c r="A1822" s="479"/>
      <c r="G1822" s="478"/>
      <c r="H1822" s="477"/>
      <c r="I1822" s="477"/>
      <c r="J1822" s="477"/>
      <c r="K1822" s="477"/>
      <c r="L1822" s="477"/>
      <c r="M1822" s="477"/>
      <c r="N1822" s="477"/>
      <c r="O1822" s="477"/>
      <c r="P1822" s="477"/>
      <c r="Q1822" s="477"/>
      <c r="R1822" s="477"/>
      <c r="S1822" s="477"/>
    </row>
    <row r="1823" spans="1:19" ht="13.15" customHeight="1" x14ac:dyDescent="0.2">
      <c r="A1823" s="479"/>
      <c r="G1823" s="478"/>
      <c r="H1823" s="477"/>
      <c r="I1823" s="477"/>
      <c r="J1823" s="477"/>
      <c r="K1823" s="477"/>
      <c r="L1823" s="477"/>
      <c r="M1823" s="477"/>
      <c r="N1823" s="477"/>
      <c r="O1823" s="477"/>
      <c r="P1823" s="477"/>
      <c r="Q1823" s="477"/>
      <c r="R1823" s="477"/>
      <c r="S1823" s="477"/>
    </row>
    <row r="1824" spans="1:19" ht="13.15" customHeight="1" x14ac:dyDescent="0.2">
      <c r="A1824" s="479"/>
      <c r="G1824" s="478"/>
      <c r="H1824" s="477"/>
      <c r="I1824" s="477"/>
      <c r="J1824" s="477"/>
      <c r="K1824" s="477"/>
      <c r="L1824" s="477"/>
      <c r="M1824" s="477"/>
      <c r="N1824" s="477"/>
      <c r="O1824" s="477"/>
      <c r="P1824" s="477"/>
      <c r="Q1824" s="477"/>
      <c r="R1824" s="477"/>
      <c r="S1824" s="477"/>
    </row>
    <row r="1825" spans="1:19" ht="13.15" customHeight="1" x14ac:dyDescent="0.2">
      <c r="A1825" s="479"/>
      <c r="G1825" s="478"/>
      <c r="H1825" s="477"/>
      <c r="I1825" s="477"/>
      <c r="J1825" s="477"/>
      <c r="K1825" s="477"/>
      <c r="L1825" s="477"/>
      <c r="M1825" s="477"/>
      <c r="N1825" s="477"/>
      <c r="O1825" s="477"/>
      <c r="P1825" s="477"/>
      <c r="Q1825" s="477"/>
      <c r="R1825" s="477"/>
      <c r="S1825" s="477"/>
    </row>
    <row r="1826" spans="1:19" ht="13.15" customHeight="1" x14ac:dyDescent="0.2">
      <c r="A1826" s="479"/>
      <c r="G1826" s="478"/>
      <c r="H1826" s="477"/>
      <c r="I1826" s="477"/>
      <c r="J1826" s="477"/>
      <c r="K1826" s="477"/>
      <c r="L1826" s="477"/>
      <c r="M1826" s="477"/>
      <c r="N1826" s="477"/>
      <c r="O1826" s="477"/>
      <c r="P1826" s="477"/>
      <c r="Q1826" s="477"/>
      <c r="R1826" s="477"/>
      <c r="S1826" s="477"/>
    </row>
    <row r="1827" spans="1:19" ht="13.15" customHeight="1" x14ac:dyDescent="0.2">
      <c r="A1827" s="479"/>
      <c r="G1827" s="478"/>
      <c r="H1827" s="477"/>
      <c r="I1827" s="477"/>
      <c r="J1827" s="477"/>
      <c r="K1827" s="477"/>
      <c r="L1827" s="477"/>
      <c r="M1827" s="477"/>
      <c r="N1827" s="477"/>
      <c r="O1827" s="477"/>
      <c r="P1827" s="477"/>
      <c r="Q1827" s="477"/>
      <c r="R1827" s="477"/>
      <c r="S1827" s="477"/>
    </row>
    <row r="1828" spans="1:19" ht="13.15" customHeight="1" x14ac:dyDescent="0.2">
      <c r="A1828" s="479"/>
      <c r="G1828" s="478"/>
      <c r="H1828" s="477"/>
      <c r="I1828" s="477"/>
      <c r="J1828" s="477"/>
      <c r="K1828" s="477"/>
      <c r="L1828" s="477"/>
      <c r="M1828" s="477"/>
      <c r="N1828" s="477"/>
      <c r="O1828" s="477"/>
      <c r="P1828" s="477"/>
      <c r="Q1828" s="477"/>
      <c r="R1828" s="477"/>
      <c r="S1828" s="477"/>
    </row>
    <row r="1829" spans="1:19" ht="13.15" customHeight="1" x14ac:dyDescent="0.2">
      <c r="A1829" s="479"/>
      <c r="G1829" s="478"/>
      <c r="H1829" s="477"/>
      <c r="I1829" s="477"/>
      <c r="J1829" s="477"/>
      <c r="K1829" s="477"/>
      <c r="L1829" s="477"/>
      <c r="M1829" s="477"/>
      <c r="N1829" s="477"/>
      <c r="O1829" s="477"/>
      <c r="P1829" s="477"/>
      <c r="Q1829" s="477"/>
      <c r="R1829" s="477"/>
      <c r="S1829" s="477"/>
    </row>
    <row r="1830" spans="1:19" ht="13.15" customHeight="1" x14ac:dyDescent="0.2">
      <c r="A1830" s="479"/>
      <c r="G1830" s="478"/>
      <c r="H1830" s="477"/>
      <c r="I1830" s="477"/>
      <c r="J1830" s="477"/>
      <c r="K1830" s="477"/>
      <c r="L1830" s="477"/>
      <c r="M1830" s="477"/>
      <c r="N1830" s="477"/>
      <c r="O1830" s="477"/>
      <c r="P1830" s="477"/>
      <c r="Q1830" s="477"/>
      <c r="R1830" s="477"/>
      <c r="S1830" s="477"/>
    </row>
    <row r="1831" spans="1:19" ht="13.15" customHeight="1" x14ac:dyDescent="0.2">
      <c r="A1831" s="479"/>
      <c r="G1831" s="478"/>
      <c r="H1831" s="477"/>
      <c r="I1831" s="477"/>
      <c r="J1831" s="477"/>
      <c r="K1831" s="477"/>
      <c r="L1831" s="477"/>
      <c r="M1831" s="477"/>
      <c r="N1831" s="477"/>
      <c r="O1831" s="477"/>
      <c r="P1831" s="477"/>
      <c r="Q1831" s="477"/>
      <c r="R1831" s="477"/>
      <c r="S1831" s="477"/>
    </row>
    <row r="1832" spans="1:19" ht="13.15" customHeight="1" x14ac:dyDescent="0.2">
      <c r="A1832" s="479"/>
      <c r="G1832" s="478"/>
      <c r="H1832" s="477"/>
      <c r="I1832" s="477"/>
      <c r="J1832" s="477"/>
      <c r="K1832" s="477"/>
      <c r="L1832" s="477"/>
      <c r="M1832" s="477"/>
      <c r="N1832" s="477"/>
      <c r="O1832" s="477"/>
      <c r="P1832" s="477"/>
      <c r="Q1832" s="477"/>
      <c r="R1832" s="477"/>
      <c r="S1832" s="477"/>
    </row>
    <row r="1833" spans="1:19" ht="13.15" customHeight="1" x14ac:dyDescent="0.2">
      <c r="A1833" s="479"/>
      <c r="G1833" s="478"/>
      <c r="H1833" s="477"/>
      <c r="I1833" s="477"/>
      <c r="J1833" s="477"/>
      <c r="K1833" s="477"/>
      <c r="L1833" s="477"/>
      <c r="M1833" s="477"/>
      <c r="N1833" s="477"/>
      <c r="O1833" s="477"/>
      <c r="P1833" s="477"/>
      <c r="Q1833" s="477"/>
      <c r="R1833" s="477"/>
      <c r="S1833" s="477"/>
    </row>
    <row r="1834" spans="1:19" ht="13.15" customHeight="1" x14ac:dyDescent="0.2">
      <c r="A1834" s="479"/>
      <c r="G1834" s="478"/>
      <c r="H1834" s="477"/>
      <c r="I1834" s="477"/>
      <c r="J1834" s="477"/>
      <c r="K1834" s="477"/>
      <c r="L1834" s="477"/>
      <c r="M1834" s="477"/>
      <c r="N1834" s="477"/>
      <c r="O1834" s="477"/>
      <c r="P1834" s="477"/>
      <c r="Q1834" s="477"/>
      <c r="R1834" s="477"/>
      <c r="S1834" s="477"/>
    </row>
    <row r="1835" spans="1:19" ht="13.15" customHeight="1" x14ac:dyDescent="0.2">
      <c r="A1835" s="479"/>
      <c r="G1835" s="478"/>
      <c r="H1835" s="477"/>
      <c r="I1835" s="477"/>
      <c r="J1835" s="477"/>
      <c r="K1835" s="477"/>
      <c r="L1835" s="477"/>
      <c r="M1835" s="477"/>
      <c r="N1835" s="477"/>
      <c r="O1835" s="477"/>
      <c r="P1835" s="477"/>
      <c r="Q1835" s="477"/>
      <c r="R1835" s="477"/>
      <c r="S1835" s="477"/>
    </row>
    <row r="1836" spans="1:19" ht="13.15" customHeight="1" x14ac:dyDescent="0.2">
      <c r="A1836" s="479"/>
      <c r="G1836" s="478"/>
      <c r="H1836" s="477"/>
      <c r="I1836" s="477"/>
      <c r="J1836" s="477"/>
      <c r="K1836" s="477"/>
      <c r="L1836" s="477"/>
      <c r="M1836" s="477"/>
      <c r="N1836" s="477"/>
      <c r="O1836" s="477"/>
      <c r="P1836" s="477"/>
      <c r="Q1836" s="477"/>
      <c r="R1836" s="477"/>
      <c r="S1836" s="477"/>
    </row>
    <row r="1837" spans="1:19" ht="13.15" customHeight="1" x14ac:dyDescent="0.2">
      <c r="A1837" s="479"/>
      <c r="G1837" s="478"/>
      <c r="H1837" s="477"/>
      <c r="I1837" s="477"/>
      <c r="J1837" s="477"/>
      <c r="K1837" s="477"/>
      <c r="L1837" s="477"/>
      <c r="M1837" s="477"/>
      <c r="N1837" s="477"/>
      <c r="O1837" s="477"/>
      <c r="P1837" s="477"/>
      <c r="Q1837" s="477"/>
      <c r="R1837" s="477"/>
      <c r="S1837" s="477"/>
    </row>
    <row r="1838" spans="1:19" ht="13.15" customHeight="1" x14ac:dyDescent="0.2">
      <c r="A1838" s="479"/>
      <c r="G1838" s="478"/>
      <c r="H1838" s="477"/>
      <c r="I1838" s="477"/>
      <c r="J1838" s="477"/>
      <c r="K1838" s="477"/>
      <c r="L1838" s="477"/>
      <c r="M1838" s="477"/>
      <c r="N1838" s="477"/>
      <c r="O1838" s="477"/>
      <c r="P1838" s="477"/>
      <c r="Q1838" s="477"/>
      <c r="R1838" s="477"/>
      <c r="S1838" s="477"/>
    </row>
    <row r="1839" spans="1:19" ht="13.15" customHeight="1" x14ac:dyDescent="0.2">
      <c r="A1839" s="479"/>
      <c r="G1839" s="478"/>
      <c r="H1839" s="477"/>
      <c r="I1839" s="477"/>
      <c r="J1839" s="477"/>
      <c r="K1839" s="477"/>
      <c r="L1839" s="477"/>
      <c r="M1839" s="477"/>
      <c r="N1839" s="477"/>
      <c r="O1839" s="477"/>
      <c r="P1839" s="477"/>
      <c r="Q1839" s="477"/>
      <c r="R1839" s="477"/>
      <c r="S1839" s="477"/>
    </row>
    <row r="1840" spans="1:19" ht="13.15" customHeight="1" x14ac:dyDescent="0.2">
      <c r="A1840" s="479"/>
      <c r="G1840" s="478"/>
      <c r="H1840" s="477"/>
      <c r="I1840" s="477"/>
      <c r="J1840" s="477"/>
      <c r="K1840" s="477"/>
      <c r="L1840" s="477"/>
      <c r="M1840" s="477"/>
      <c r="N1840" s="477"/>
      <c r="O1840" s="477"/>
      <c r="P1840" s="477"/>
      <c r="Q1840" s="477"/>
      <c r="R1840" s="477"/>
      <c r="S1840" s="477"/>
    </row>
    <row r="1841" spans="1:19" ht="13.15" customHeight="1" x14ac:dyDescent="0.2">
      <c r="A1841" s="479"/>
      <c r="G1841" s="478"/>
      <c r="H1841" s="477"/>
      <c r="I1841" s="477"/>
      <c r="J1841" s="477"/>
      <c r="K1841" s="477"/>
      <c r="L1841" s="477"/>
      <c r="M1841" s="477"/>
      <c r="N1841" s="477"/>
      <c r="O1841" s="477"/>
      <c r="P1841" s="477"/>
      <c r="Q1841" s="477"/>
      <c r="R1841" s="477"/>
      <c r="S1841" s="477"/>
    </row>
    <row r="1842" spans="1:19" ht="13.15" customHeight="1" x14ac:dyDescent="0.2">
      <c r="A1842" s="479"/>
      <c r="G1842" s="478"/>
      <c r="H1842" s="477"/>
      <c r="I1842" s="477"/>
      <c r="J1842" s="477"/>
      <c r="K1842" s="477"/>
      <c r="L1842" s="477"/>
      <c r="M1842" s="477"/>
      <c r="N1842" s="477"/>
      <c r="O1842" s="477"/>
      <c r="P1842" s="477"/>
      <c r="Q1842" s="477"/>
      <c r="R1842" s="477"/>
      <c r="S1842" s="477"/>
    </row>
    <row r="1843" spans="1:19" ht="13.15" customHeight="1" x14ac:dyDescent="0.2">
      <c r="A1843" s="479"/>
      <c r="G1843" s="478"/>
      <c r="H1843" s="477"/>
      <c r="I1843" s="477"/>
      <c r="J1843" s="477"/>
      <c r="K1843" s="477"/>
      <c r="L1843" s="477"/>
      <c r="M1843" s="477"/>
      <c r="N1843" s="477"/>
      <c r="O1843" s="477"/>
      <c r="P1843" s="477"/>
      <c r="Q1843" s="477"/>
      <c r="R1843" s="477"/>
      <c r="S1843" s="477"/>
    </row>
    <row r="1844" spans="1:19" ht="13.15" customHeight="1" x14ac:dyDescent="0.2">
      <c r="A1844" s="479"/>
      <c r="G1844" s="478"/>
      <c r="H1844" s="477"/>
      <c r="I1844" s="477"/>
      <c r="J1844" s="477"/>
      <c r="K1844" s="477"/>
      <c r="L1844" s="477"/>
      <c r="M1844" s="477"/>
      <c r="N1844" s="477"/>
      <c r="O1844" s="477"/>
      <c r="P1844" s="477"/>
      <c r="Q1844" s="477"/>
      <c r="R1844" s="477"/>
      <c r="S1844" s="477"/>
    </row>
    <row r="1845" spans="1:19" ht="13.15" customHeight="1" x14ac:dyDescent="0.2">
      <c r="A1845" s="479"/>
      <c r="G1845" s="478"/>
      <c r="H1845" s="477"/>
      <c r="I1845" s="477"/>
      <c r="J1845" s="477"/>
      <c r="K1845" s="477"/>
      <c r="L1845" s="477"/>
      <c r="M1845" s="477"/>
      <c r="N1845" s="477"/>
      <c r="O1845" s="477"/>
      <c r="P1845" s="477"/>
      <c r="Q1845" s="477"/>
      <c r="R1845" s="477"/>
      <c r="S1845" s="477"/>
    </row>
    <row r="1846" spans="1:19" ht="13.15" customHeight="1" x14ac:dyDescent="0.2">
      <c r="A1846" s="479"/>
      <c r="G1846" s="478"/>
      <c r="H1846" s="477"/>
      <c r="I1846" s="477"/>
      <c r="J1846" s="477"/>
      <c r="K1846" s="477"/>
      <c r="L1846" s="477"/>
      <c r="M1846" s="477"/>
      <c r="N1846" s="477"/>
      <c r="O1846" s="477"/>
      <c r="P1846" s="477"/>
      <c r="Q1846" s="477"/>
      <c r="R1846" s="477"/>
      <c r="S1846" s="477"/>
    </row>
    <row r="1847" spans="1:19" ht="13.15" customHeight="1" x14ac:dyDescent="0.2">
      <c r="A1847" s="479"/>
      <c r="G1847" s="478"/>
      <c r="H1847" s="477"/>
      <c r="I1847" s="477"/>
      <c r="J1847" s="477"/>
      <c r="K1847" s="477"/>
      <c r="L1847" s="477"/>
      <c r="M1847" s="477"/>
      <c r="N1847" s="477"/>
      <c r="O1847" s="477"/>
      <c r="P1847" s="477"/>
      <c r="Q1847" s="477"/>
      <c r="R1847" s="477"/>
      <c r="S1847" s="477"/>
    </row>
    <row r="1848" spans="1:19" ht="13.15" customHeight="1" x14ac:dyDescent="0.2">
      <c r="A1848" s="479"/>
      <c r="G1848" s="478"/>
      <c r="H1848" s="477"/>
      <c r="I1848" s="477"/>
      <c r="J1848" s="477"/>
      <c r="K1848" s="477"/>
      <c r="L1848" s="477"/>
      <c r="M1848" s="477"/>
      <c r="N1848" s="477"/>
      <c r="O1848" s="477"/>
      <c r="P1848" s="477"/>
      <c r="Q1848" s="477"/>
      <c r="R1848" s="477"/>
      <c r="S1848" s="477"/>
    </row>
    <row r="1849" spans="1:19" ht="13.15" customHeight="1" x14ac:dyDescent="0.2">
      <c r="A1849" s="479"/>
      <c r="G1849" s="478"/>
      <c r="H1849" s="477"/>
      <c r="I1849" s="477"/>
      <c r="J1849" s="477"/>
      <c r="K1849" s="477"/>
      <c r="L1849" s="477"/>
      <c r="M1849" s="477"/>
      <c r="N1849" s="477"/>
      <c r="O1849" s="477"/>
      <c r="P1849" s="477"/>
      <c r="Q1849" s="477"/>
      <c r="R1849" s="477"/>
      <c r="S1849" s="477"/>
    </row>
    <row r="1850" spans="1:19" ht="13.15" customHeight="1" x14ac:dyDescent="0.2">
      <c r="A1850" s="479"/>
      <c r="G1850" s="478"/>
      <c r="H1850" s="477"/>
      <c r="I1850" s="477"/>
      <c r="J1850" s="477"/>
      <c r="K1850" s="477"/>
      <c r="L1850" s="477"/>
      <c r="M1850" s="477"/>
      <c r="N1850" s="477"/>
      <c r="O1850" s="477"/>
      <c r="P1850" s="477"/>
      <c r="Q1850" s="477"/>
      <c r="R1850" s="477"/>
      <c r="S1850" s="477"/>
    </row>
    <row r="1851" spans="1:19" ht="13.15" customHeight="1" x14ac:dyDescent="0.2">
      <c r="A1851" s="479"/>
      <c r="G1851" s="478"/>
      <c r="H1851" s="477"/>
      <c r="I1851" s="477"/>
      <c r="J1851" s="477"/>
      <c r="K1851" s="477"/>
      <c r="L1851" s="477"/>
      <c r="M1851" s="477"/>
      <c r="N1851" s="477"/>
      <c r="O1851" s="477"/>
      <c r="P1851" s="477"/>
      <c r="Q1851" s="477"/>
      <c r="R1851" s="477"/>
      <c r="S1851" s="477"/>
    </row>
    <row r="1852" spans="1:19" ht="13.15" customHeight="1" x14ac:dyDescent="0.2">
      <c r="A1852" s="479"/>
      <c r="G1852" s="478"/>
      <c r="H1852" s="477"/>
      <c r="I1852" s="477"/>
      <c r="J1852" s="477"/>
      <c r="K1852" s="477"/>
      <c r="L1852" s="477"/>
      <c r="M1852" s="477"/>
      <c r="N1852" s="477"/>
      <c r="O1852" s="477"/>
      <c r="P1852" s="477"/>
      <c r="Q1852" s="477"/>
      <c r="R1852" s="477"/>
      <c r="S1852" s="477"/>
    </row>
    <row r="1853" spans="1:19" ht="13.15" customHeight="1" x14ac:dyDescent="0.2">
      <c r="A1853" s="479"/>
      <c r="G1853" s="478"/>
      <c r="H1853" s="477"/>
      <c r="I1853" s="477"/>
      <c r="J1853" s="477"/>
      <c r="K1853" s="477"/>
      <c r="L1853" s="477"/>
      <c r="M1853" s="477"/>
      <c r="N1853" s="477"/>
      <c r="O1853" s="477"/>
      <c r="P1853" s="477"/>
      <c r="Q1853" s="477"/>
      <c r="R1853" s="477"/>
      <c r="S1853" s="477"/>
    </row>
    <row r="1854" spans="1:19" ht="13.15" customHeight="1" x14ac:dyDescent="0.2">
      <c r="A1854" s="479"/>
      <c r="G1854" s="478"/>
      <c r="H1854" s="477"/>
      <c r="I1854" s="477"/>
      <c r="J1854" s="477"/>
      <c r="K1854" s="477"/>
      <c r="L1854" s="477"/>
      <c r="M1854" s="477"/>
      <c r="N1854" s="477"/>
      <c r="O1854" s="477"/>
      <c r="P1854" s="477"/>
      <c r="Q1854" s="477"/>
      <c r="R1854" s="477"/>
      <c r="S1854" s="477"/>
    </row>
    <row r="1855" spans="1:19" ht="13.15" customHeight="1" x14ac:dyDescent="0.2">
      <c r="A1855" s="479"/>
      <c r="G1855" s="478"/>
      <c r="H1855" s="477"/>
      <c r="I1855" s="477"/>
      <c r="J1855" s="477"/>
      <c r="K1855" s="477"/>
      <c r="L1855" s="477"/>
      <c r="M1855" s="477"/>
      <c r="N1855" s="477"/>
      <c r="O1855" s="477"/>
      <c r="P1855" s="477"/>
      <c r="Q1855" s="477"/>
      <c r="R1855" s="477"/>
      <c r="S1855" s="477"/>
    </row>
    <row r="1856" spans="1:19" ht="13.15" customHeight="1" x14ac:dyDescent="0.2">
      <c r="A1856" s="479"/>
      <c r="G1856" s="478"/>
      <c r="H1856" s="477"/>
      <c r="I1856" s="477"/>
      <c r="J1856" s="477"/>
      <c r="K1856" s="477"/>
      <c r="L1856" s="477"/>
      <c r="M1856" s="477"/>
      <c r="N1856" s="477"/>
      <c r="O1856" s="477"/>
      <c r="P1856" s="477"/>
      <c r="Q1856" s="477"/>
      <c r="R1856" s="477"/>
      <c r="S1856" s="477"/>
    </row>
    <row r="1857" spans="1:19" ht="13.15" customHeight="1" x14ac:dyDescent="0.2">
      <c r="A1857" s="479"/>
      <c r="G1857" s="478"/>
      <c r="H1857" s="477"/>
      <c r="I1857" s="477"/>
      <c r="J1857" s="477"/>
      <c r="K1857" s="477"/>
      <c r="L1857" s="477"/>
      <c r="M1857" s="477"/>
      <c r="N1857" s="477"/>
      <c r="O1857" s="477"/>
      <c r="P1857" s="477"/>
      <c r="Q1857" s="477"/>
      <c r="R1857" s="477"/>
      <c r="S1857" s="477"/>
    </row>
    <row r="1858" spans="1:19" ht="13.15" customHeight="1" x14ac:dyDescent="0.2">
      <c r="A1858" s="479"/>
      <c r="G1858" s="478"/>
      <c r="H1858" s="477"/>
      <c r="I1858" s="477"/>
      <c r="J1858" s="477"/>
      <c r="K1858" s="477"/>
      <c r="L1858" s="477"/>
      <c r="M1858" s="477"/>
      <c r="N1858" s="477"/>
      <c r="O1858" s="477"/>
      <c r="P1858" s="477"/>
      <c r="Q1858" s="477"/>
      <c r="R1858" s="477"/>
      <c r="S1858" s="477"/>
    </row>
    <row r="1859" spans="1:19" ht="13.15" customHeight="1" x14ac:dyDescent="0.2">
      <c r="A1859" s="479"/>
      <c r="G1859" s="478"/>
      <c r="H1859" s="477"/>
      <c r="I1859" s="477"/>
      <c r="J1859" s="477"/>
      <c r="K1859" s="477"/>
      <c r="L1859" s="477"/>
      <c r="M1859" s="477"/>
      <c r="N1859" s="477"/>
      <c r="O1859" s="477"/>
      <c r="P1859" s="477"/>
      <c r="Q1859" s="477"/>
      <c r="R1859" s="477"/>
      <c r="S1859" s="477"/>
    </row>
    <row r="1860" spans="1:19" ht="13.15" customHeight="1" x14ac:dyDescent="0.2">
      <c r="A1860" s="479"/>
      <c r="G1860" s="478"/>
      <c r="H1860" s="477"/>
      <c r="I1860" s="477"/>
      <c r="J1860" s="477"/>
      <c r="K1860" s="477"/>
      <c r="L1860" s="477"/>
      <c r="M1860" s="477"/>
      <c r="N1860" s="477"/>
      <c r="O1860" s="477"/>
      <c r="P1860" s="477"/>
      <c r="Q1860" s="477"/>
      <c r="R1860" s="477"/>
      <c r="S1860" s="477"/>
    </row>
    <row r="1861" spans="1:19" ht="13.15" customHeight="1" x14ac:dyDescent="0.2">
      <c r="A1861" s="479"/>
      <c r="G1861" s="478"/>
      <c r="H1861" s="477"/>
      <c r="I1861" s="477"/>
      <c r="J1861" s="477"/>
      <c r="K1861" s="477"/>
      <c r="L1861" s="477"/>
      <c r="M1861" s="477"/>
      <c r="N1861" s="477"/>
      <c r="O1861" s="477"/>
      <c r="P1861" s="477"/>
      <c r="Q1861" s="477"/>
      <c r="R1861" s="477"/>
      <c r="S1861" s="477"/>
    </row>
    <row r="1862" spans="1:19" ht="13.15" customHeight="1" x14ac:dyDescent="0.2">
      <c r="A1862" s="479"/>
      <c r="G1862" s="478"/>
      <c r="H1862" s="477"/>
      <c r="I1862" s="477"/>
      <c r="J1862" s="477"/>
      <c r="K1862" s="477"/>
      <c r="L1862" s="477"/>
      <c r="M1862" s="477"/>
      <c r="N1862" s="477"/>
      <c r="O1862" s="477"/>
      <c r="P1862" s="477"/>
      <c r="Q1862" s="477"/>
      <c r="R1862" s="477"/>
      <c r="S1862" s="477"/>
    </row>
    <row r="1863" spans="1:19" ht="13.15" customHeight="1" x14ac:dyDescent="0.2">
      <c r="A1863" s="479"/>
      <c r="G1863" s="478"/>
      <c r="H1863" s="477"/>
      <c r="I1863" s="477"/>
      <c r="J1863" s="477"/>
      <c r="K1863" s="477"/>
      <c r="L1863" s="477"/>
      <c r="M1863" s="477"/>
      <c r="N1863" s="477"/>
      <c r="O1863" s="477"/>
      <c r="P1863" s="477"/>
      <c r="Q1863" s="477"/>
      <c r="R1863" s="477"/>
      <c r="S1863" s="477"/>
    </row>
    <row r="1864" spans="1:19" ht="13.15" customHeight="1" x14ac:dyDescent="0.2">
      <c r="A1864" s="479"/>
      <c r="G1864" s="478"/>
      <c r="H1864" s="477"/>
      <c r="I1864" s="477"/>
      <c r="J1864" s="477"/>
      <c r="K1864" s="477"/>
      <c r="L1864" s="477"/>
      <c r="M1864" s="477"/>
      <c r="N1864" s="477"/>
      <c r="O1864" s="477"/>
      <c r="P1864" s="477"/>
      <c r="Q1864" s="477"/>
      <c r="R1864" s="477"/>
      <c r="S1864" s="477"/>
    </row>
    <row r="1865" spans="1:19" ht="13.15" customHeight="1" x14ac:dyDescent="0.2">
      <c r="A1865" s="479"/>
      <c r="G1865" s="478"/>
      <c r="H1865" s="477"/>
      <c r="I1865" s="477"/>
      <c r="J1865" s="477"/>
      <c r="K1865" s="477"/>
      <c r="L1865" s="477"/>
      <c r="M1865" s="477"/>
      <c r="N1865" s="477"/>
      <c r="O1865" s="477"/>
      <c r="P1865" s="477"/>
      <c r="Q1865" s="477"/>
      <c r="R1865" s="477"/>
      <c r="S1865" s="477"/>
    </row>
    <row r="1866" spans="1:19" ht="13.15" customHeight="1" x14ac:dyDescent="0.2">
      <c r="A1866" s="479"/>
      <c r="G1866" s="478"/>
      <c r="H1866" s="477"/>
      <c r="I1866" s="477"/>
      <c r="J1866" s="477"/>
      <c r="K1866" s="477"/>
      <c r="L1866" s="477"/>
      <c r="M1866" s="477"/>
      <c r="N1866" s="477"/>
      <c r="O1866" s="477"/>
      <c r="P1866" s="477"/>
      <c r="Q1866" s="477"/>
      <c r="R1866" s="477"/>
      <c r="S1866" s="477"/>
    </row>
    <row r="1867" spans="1:19" ht="13.15" customHeight="1" x14ac:dyDescent="0.2">
      <c r="A1867" s="479"/>
      <c r="G1867" s="478"/>
      <c r="H1867" s="477"/>
      <c r="I1867" s="477"/>
      <c r="J1867" s="477"/>
      <c r="K1867" s="477"/>
      <c r="L1867" s="477"/>
      <c r="M1867" s="477"/>
      <c r="N1867" s="477"/>
      <c r="O1867" s="477"/>
      <c r="P1867" s="477"/>
      <c r="Q1867" s="477"/>
      <c r="R1867" s="477"/>
      <c r="S1867" s="477"/>
    </row>
    <row r="1868" spans="1:19" ht="13.15" customHeight="1" x14ac:dyDescent="0.2">
      <c r="A1868" s="479"/>
      <c r="G1868" s="478"/>
      <c r="H1868" s="477"/>
      <c r="I1868" s="477"/>
      <c r="J1868" s="477"/>
      <c r="K1868" s="477"/>
      <c r="L1868" s="477"/>
      <c r="M1868" s="477"/>
      <c r="N1868" s="477"/>
      <c r="O1868" s="477"/>
      <c r="P1868" s="477"/>
      <c r="Q1868" s="477"/>
      <c r="R1868" s="477"/>
      <c r="S1868" s="477"/>
    </row>
    <row r="1869" spans="1:19" ht="13.15" customHeight="1" x14ac:dyDescent="0.2">
      <c r="A1869" s="479"/>
      <c r="G1869" s="478"/>
      <c r="H1869" s="477"/>
      <c r="I1869" s="477"/>
      <c r="J1869" s="477"/>
      <c r="K1869" s="477"/>
      <c r="L1869" s="477"/>
      <c r="M1869" s="477"/>
      <c r="N1869" s="477"/>
      <c r="O1869" s="477"/>
      <c r="P1869" s="477"/>
      <c r="Q1869" s="477"/>
      <c r="R1869" s="477"/>
      <c r="S1869" s="477"/>
    </row>
    <row r="1870" spans="1:19" ht="13.15" customHeight="1" x14ac:dyDescent="0.2">
      <c r="A1870" s="479"/>
      <c r="G1870" s="478"/>
      <c r="H1870" s="477"/>
      <c r="I1870" s="477"/>
      <c r="J1870" s="477"/>
      <c r="K1870" s="477"/>
      <c r="L1870" s="477"/>
      <c r="M1870" s="477"/>
      <c r="N1870" s="477"/>
      <c r="O1870" s="477"/>
      <c r="P1870" s="477"/>
      <c r="Q1870" s="477"/>
      <c r="R1870" s="477"/>
      <c r="S1870" s="477"/>
    </row>
    <row r="1871" spans="1:19" ht="13.15" customHeight="1" x14ac:dyDescent="0.2">
      <c r="A1871" s="479"/>
      <c r="G1871" s="478"/>
      <c r="H1871" s="477"/>
      <c r="I1871" s="477"/>
      <c r="J1871" s="477"/>
      <c r="K1871" s="477"/>
      <c r="L1871" s="477"/>
      <c r="M1871" s="477"/>
      <c r="N1871" s="477"/>
      <c r="O1871" s="477"/>
      <c r="P1871" s="477"/>
      <c r="Q1871" s="477"/>
      <c r="R1871" s="477"/>
      <c r="S1871" s="477"/>
    </row>
    <row r="1872" spans="1:19" ht="13.15" customHeight="1" x14ac:dyDescent="0.2">
      <c r="A1872" s="479"/>
      <c r="G1872" s="478"/>
      <c r="H1872" s="477"/>
      <c r="I1872" s="477"/>
      <c r="J1872" s="477"/>
      <c r="K1872" s="477"/>
      <c r="L1872" s="477"/>
      <c r="M1872" s="477"/>
      <c r="N1872" s="477"/>
      <c r="O1872" s="477"/>
      <c r="P1872" s="477"/>
      <c r="Q1872" s="477"/>
      <c r="R1872" s="477"/>
      <c r="S1872" s="477"/>
    </row>
    <row r="1873" spans="1:19" ht="13.15" customHeight="1" x14ac:dyDescent="0.2">
      <c r="A1873" s="479"/>
      <c r="G1873" s="478"/>
      <c r="H1873" s="477"/>
      <c r="I1873" s="477"/>
      <c r="J1873" s="477"/>
      <c r="K1873" s="477"/>
      <c r="L1873" s="477"/>
      <c r="M1873" s="477"/>
      <c r="N1873" s="477"/>
      <c r="O1873" s="477"/>
      <c r="P1873" s="477"/>
      <c r="Q1873" s="477"/>
      <c r="R1873" s="477"/>
      <c r="S1873" s="477"/>
    </row>
    <row r="1874" spans="1:19" ht="13.15" customHeight="1" x14ac:dyDescent="0.2">
      <c r="A1874" s="479"/>
      <c r="G1874" s="478"/>
      <c r="H1874" s="477"/>
      <c r="I1874" s="477"/>
      <c r="J1874" s="477"/>
      <c r="K1874" s="477"/>
      <c r="L1874" s="477"/>
      <c r="M1874" s="477"/>
      <c r="N1874" s="477"/>
      <c r="O1874" s="477"/>
      <c r="P1874" s="477"/>
      <c r="Q1874" s="477"/>
      <c r="R1874" s="477"/>
      <c r="S1874" s="477"/>
    </row>
    <row r="1875" spans="1:19" ht="13.15" customHeight="1" x14ac:dyDescent="0.2">
      <c r="A1875" s="479"/>
      <c r="G1875" s="478"/>
      <c r="H1875" s="477"/>
      <c r="I1875" s="477"/>
      <c r="J1875" s="477"/>
      <c r="K1875" s="477"/>
      <c r="L1875" s="477"/>
      <c r="M1875" s="477"/>
      <c r="N1875" s="477"/>
      <c r="O1875" s="477"/>
      <c r="P1875" s="477"/>
      <c r="Q1875" s="477"/>
      <c r="R1875" s="477"/>
      <c r="S1875" s="477"/>
    </row>
    <row r="1876" spans="1:19" ht="13.15" customHeight="1" x14ac:dyDescent="0.2">
      <c r="A1876" s="479"/>
      <c r="G1876" s="478"/>
      <c r="H1876" s="477"/>
      <c r="I1876" s="477"/>
      <c r="J1876" s="477"/>
      <c r="K1876" s="477"/>
      <c r="L1876" s="477"/>
      <c r="M1876" s="477"/>
      <c r="N1876" s="477"/>
      <c r="O1876" s="477"/>
      <c r="P1876" s="477"/>
      <c r="Q1876" s="477"/>
      <c r="R1876" s="477"/>
      <c r="S1876" s="477"/>
    </row>
    <row r="1877" spans="1:19" ht="13.15" customHeight="1" x14ac:dyDescent="0.2">
      <c r="A1877" s="479"/>
      <c r="G1877" s="478"/>
      <c r="H1877" s="477"/>
      <c r="I1877" s="477"/>
      <c r="J1877" s="477"/>
      <c r="K1877" s="477"/>
      <c r="L1877" s="477"/>
      <c r="M1877" s="477"/>
      <c r="N1877" s="477"/>
      <c r="O1877" s="477"/>
      <c r="P1877" s="477"/>
      <c r="Q1877" s="477"/>
      <c r="R1877" s="477"/>
      <c r="S1877" s="477"/>
    </row>
    <row r="1878" spans="1:19" ht="13.15" customHeight="1" x14ac:dyDescent="0.2">
      <c r="A1878" s="479"/>
      <c r="G1878" s="478"/>
      <c r="H1878" s="477"/>
      <c r="I1878" s="477"/>
      <c r="J1878" s="477"/>
      <c r="K1878" s="477"/>
      <c r="L1878" s="477"/>
      <c r="M1878" s="477"/>
      <c r="N1878" s="477"/>
      <c r="O1878" s="477"/>
      <c r="P1878" s="477"/>
      <c r="Q1878" s="477"/>
      <c r="R1878" s="477"/>
      <c r="S1878" s="477"/>
    </row>
    <row r="1879" spans="1:19" ht="13.15" customHeight="1" x14ac:dyDescent="0.2">
      <c r="A1879" s="479"/>
      <c r="G1879" s="478"/>
      <c r="H1879" s="477"/>
      <c r="I1879" s="477"/>
      <c r="J1879" s="477"/>
      <c r="K1879" s="477"/>
      <c r="L1879" s="477"/>
      <c r="M1879" s="477"/>
      <c r="N1879" s="477"/>
      <c r="O1879" s="477"/>
      <c r="P1879" s="477"/>
      <c r="Q1879" s="477"/>
      <c r="R1879" s="477"/>
      <c r="S1879" s="477"/>
    </row>
    <row r="1880" spans="1:19" ht="13.15" customHeight="1" x14ac:dyDescent="0.2">
      <c r="A1880" s="479"/>
      <c r="G1880" s="478"/>
      <c r="H1880" s="477"/>
      <c r="I1880" s="477"/>
      <c r="J1880" s="477"/>
      <c r="K1880" s="477"/>
      <c r="L1880" s="477"/>
      <c r="M1880" s="477"/>
      <c r="N1880" s="477"/>
      <c r="O1880" s="477"/>
      <c r="P1880" s="477"/>
      <c r="Q1880" s="477"/>
      <c r="R1880" s="477"/>
      <c r="S1880" s="477"/>
    </row>
    <row r="1881" spans="1:19" ht="13.15" customHeight="1" x14ac:dyDescent="0.2">
      <c r="A1881" s="479"/>
      <c r="G1881" s="478"/>
      <c r="H1881" s="477"/>
      <c r="I1881" s="477"/>
      <c r="J1881" s="477"/>
      <c r="K1881" s="477"/>
      <c r="L1881" s="477"/>
      <c r="M1881" s="477"/>
      <c r="N1881" s="477"/>
      <c r="O1881" s="477"/>
      <c r="P1881" s="477"/>
      <c r="Q1881" s="477"/>
      <c r="R1881" s="477"/>
      <c r="S1881" s="477"/>
    </row>
    <row r="1882" spans="1:19" ht="13.15" customHeight="1" x14ac:dyDescent="0.2">
      <c r="A1882" s="479"/>
      <c r="G1882" s="478"/>
      <c r="H1882" s="477"/>
      <c r="I1882" s="477"/>
      <c r="J1882" s="477"/>
      <c r="K1882" s="477"/>
      <c r="L1882" s="477"/>
      <c r="M1882" s="477"/>
      <c r="N1882" s="477"/>
      <c r="O1882" s="477"/>
      <c r="P1882" s="477"/>
      <c r="Q1882" s="477"/>
      <c r="R1882" s="477"/>
      <c r="S1882" s="477"/>
    </row>
    <row r="1883" spans="1:19" ht="13.15" customHeight="1" x14ac:dyDescent="0.2">
      <c r="A1883" s="479"/>
      <c r="G1883" s="478"/>
      <c r="H1883" s="477"/>
      <c r="I1883" s="477"/>
      <c r="J1883" s="477"/>
      <c r="K1883" s="477"/>
      <c r="L1883" s="477"/>
      <c r="M1883" s="477"/>
      <c r="N1883" s="477"/>
      <c r="O1883" s="477"/>
      <c r="P1883" s="477"/>
      <c r="Q1883" s="477"/>
      <c r="R1883" s="477"/>
      <c r="S1883" s="477"/>
    </row>
    <row r="1884" spans="1:19" ht="13.15" customHeight="1" x14ac:dyDescent="0.2">
      <c r="A1884" s="479"/>
      <c r="G1884" s="478"/>
      <c r="H1884" s="477"/>
      <c r="I1884" s="477"/>
      <c r="J1884" s="477"/>
      <c r="K1884" s="477"/>
      <c r="L1884" s="477"/>
      <c r="M1884" s="477"/>
      <c r="N1884" s="477"/>
      <c r="O1884" s="477"/>
      <c r="P1884" s="477"/>
      <c r="Q1884" s="477"/>
      <c r="R1884" s="477"/>
      <c r="S1884" s="477"/>
    </row>
    <row r="1885" spans="1:19" ht="13.15" customHeight="1" x14ac:dyDescent="0.2">
      <c r="A1885" s="479"/>
      <c r="G1885" s="478"/>
      <c r="H1885" s="477"/>
      <c r="I1885" s="477"/>
      <c r="J1885" s="477"/>
      <c r="K1885" s="477"/>
      <c r="L1885" s="477"/>
      <c r="M1885" s="477"/>
      <c r="N1885" s="477"/>
      <c r="O1885" s="477"/>
      <c r="P1885" s="477"/>
      <c r="Q1885" s="477"/>
      <c r="R1885" s="477"/>
      <c r="S1885" s="477"/>
    </row>
    <row r="1886" spans="1:19" ht="13.15" customHeight="1" x14ac:dyDescent="0.2">
      <c r="A1886" s="479"/>
      <c r="G1886" s="478"/>
      <c r="H1886" s="477"/>
      <c r="I1886" s="477"/>
      <c r="J1886" s="477"/>
      <c r="K1886" s="477"/>
      <c r="L1886" s="477"/>
      <c r="M1886" s="477"/>
      <c r="N1886" s="477"/>
      <c r="O1886" s="477"/>
      <c r="P1886" s="477"/>
      <c r="Q1886" s="477"/>
      <c r="R1886" s="477"/>
      <c r="S1886" s="477"/>
    </row>
    <row r="1887" spans="1:19" ht="13.15" customHeight="1" x14ac:dyDescent="0.2">
      <c r="A1887" s="479"/>
      <c r="G1887" s="478"/>
      <c r="H1887" s="477"/>
      <c r="I1887" s="477"/>
      <c r="J1887" s="477"/>
      <c r="K1887" s="477"/>
      <c r="L1887" s="477"/>
      <c r="M1887" s="477"/>
      <c r="N1887" s="477"/>
      <c r="O1887" s="477"/>
      <c r="P1887" s="477"/>
      <c r="Q1887" s="477"/>
      <c r="R1887" s="477"/>
      <c r="S1887" s="477"/>
    </row>
    <row r="1888" spans="1:19" ht="13.15" customHeight="1" x14ac:dyDescent="0.2">
      <c r="A1888" s="479"/>
      <c r="G1888" s="478"/>
      <c r="H1888" s="477"/>
      <c r="I1888" s="477"/>
      <c r="J1888" s="477"/>
      <c r="K1888" s="477"/>
      <c r="L1888" s="477"/>
      <c r="M1888" s="477"/>
      <c r="N1888" s="477"/>
      <c r="O1888" s="477"/>
      <c r="P1888" s="477"/>
      <c r="Q1888" s="477"/>
      <c r="R1888" s="477"/>
      <c r="S1888" s="477"/>
    </row>
    <row r="1889" spans="1:19" ht="13.15" customHeight="1" x14ac:dyDescent="0.2">
      <c r="A1889" s="479"/>
      <c r="G1889" s="478"/>
      <c r="H1889" s="477"/>
      <c r="I1889" s="477"/>
      <c r="J1889" s="477"/>
      <c r="K1889" s="477"/>
      <c r="L1889" s="477"/>
      <c r="M1889" s="477"/>
      <c r="N1889" s="477"/>
      <c r="O1889" s="477"/>
      <c r="P1889" s="477"/>
      <c r="Q1889" s="477"/>
      <c r="R1889" s="477"/>
      <c r="S1889" s="477"/>
    </row>
    <row r="1890" spans="1:19" ht="13.15" customHeight="1" x14ac:dyDescent="0.2">
      <c r="A1890" s="479"/>
      <c r="G1890" s="478"/>
      <c r="H1890" s="477"/>
      <c r="I1890" s="477"/>
      <c r="J1890" s="477"/>
      <c r="K1890" s="477"/>
      <c r="L1890" s="477"/>
      <c r="M1890" s="477"/>
      <c r="N1890" s="477"/>
      <c r="O1890" s="477"/>
      <c r="P1890" s="477"/>
      <c r="Q1890" s="477"/>
      <c r="R1890" s="477"/>
      <c r="S1890" s="477"/>
    </row>
    <row r="1891" spans="1:19" ht="13.15" customHeight="1" x14ac:dyDescent="0.2">
      <c r="A1891" s="479"/>
      <c r="G1891" s="478"/>
      <c r="H1891" s="477"/>
      <c r="I1891" s="477"/>
      <c r="J1891" s="477"/>
      <c r="K1891" s="477"/>
      <c r="L1891" s="477"/>
      <c r="M1891" s="477"/>
      <c r="N1891" s="477"/>
      <c r="O1891" s="477"/>
      <c r="P1891" s="477"/>
      <c r="Q1891" s="477"/>
      <c r="R1891" s="477"/>
      <c r="S1891" s="477"/>
    </row>
    <row r="1892" spans="1:19" ht="13.15" customHeight="1" x14ac:dyDescent="0.2">
      <c r="A1892" s="479"/>
      <c r="G1892" s="478"/>
      <c r="H1892" s="477"/>
      <c r="I1892" s="477"/>
      <c r="J1892" s="477"/>
      <c r="K1892" s="477"/>
      <c r="L1892" s="477"/>
      <c r="M1892" s="477"/>
      <c r="N1892" s="477"/>
      <c r="O1892" s="477"/>
      <c r="P1892" s="477"/>
      <c r="Q1892" s="477"/>
      <c r="R1892" s="477"/>
      <c r="S1892" s="477"/>
    </row>
    <row r="1893" spans="1:19" ht="13.15" customHeight="1" x14ac:dyDescent="0.2">
      <c r="A1893" s="479"/>
      <c r="G1893" s="478"/>
      <c r="H1893" s="477"/>
      <c r="I1893" s="477"/>
      <c r="J1893" s="477"/>
      <c r="K1893" s="477"/>
      <c r="L1893" s="477"/>
      <c r="M1893" s="477"/>
      <c r="N1893" s="477"/>
      <c r="O1893" s="477"/>
      <c r="P1893" s="477"/>
      <c r="Q1893" s="477"/>
      <c r="R1893" s="477"/>
      <c r="S1893" s="477"/>
    </row>
    <row r="1894" spans="1:19" ht="13.15" customHeight="1" x14ac:dyDescent="0.2">
      <c r="A1894" s="479"/>
      <c r="G1894" s="478"/>
      <c r="H1894" s="477"/>
      <c r="I1894" s="477"/>
      <c r="J1894" s="477"/>
      <c r="K1894" s="477"/>
      <c r="L1894" s="477"/>
      <c r="M1894" s="477"/>
      <c r="N1894" s="477"/>
      <c r="O1894" s="477"/>
      <c r="P1894" s="477"/>
      <c r="Q1894" s="477"/>
      <c r="R1894" s="477"/>
      <c r="S1894" s="477"/>
    </row>
    <row r="1895" spans="1:19" ht="13.15" customHeight="1" x14ac:dyDescent="0.2">
      <c r="A1895" s="479"/>
      <c r="G1895" s="478"/>
      <c r="H1895" s="477"/>
      <c r="I1895" s="477"/>
      <c r="J1895" s="477"/>
      <c r="K1895" s="477"/>
      <c r="L1895" s="477"/>
      <c r="M1895" s="477"/>
      <c r="N1895" s="477"/>
      <c r="O1895" s="477"/>
      <c r="P1895" s="477"/>
      <c r="Q1895" s="477"/>
      <c r="R1895" s="477"/>
      <c r="S1895" s="477"/>
    </row>
    <row r="1896" spans="1:19" ht="13.15" customHeight="1" x14ac:dyDescent="0.2">
      <c r="A1896" s="479"/>
      <c r="G1896" s="478"/>
      <c r="H1896" s="477"/>
      <c r="I1896" s="477"/>
      <c r="J1896" s="477"/>
      <c r="K1896" s="477"/>
      <c r="L1896" s="477"/>
      <c r="M1896" s="477"/>
      <c r="N1896" s="477"/>
      <c r="O1896" s="477"/>
      <c r="P1896" s="477"/>
      <c r="Q1896" s="477"/>
      <c r="R1896" s="477"/>
      <c r="S1896" s="477"/>
    </row>
    <row r="1897" spans="1:19" ht="13.15" customHeight="1" x14ac:dyDescent="0.2">
      <c r="A1897" s="479"/>
      <c r="G1897" s="478"/>
      <c r="H1897" s="477"/>
      <c r="I1897" s="477"/>
      <c r="J1897" s="477"/>
      <c r="K1897" s="477"/>
      <c r="L1897" s="477"/>
      <c r="M1897" s="477"/>
      <c r="N1897" s="477"/>
      <c r="O1897" s="477"/>
      <c r="P1897" s="477"/>
      <c r="Q1897" s="477"/>
      <c r="R1897" s="477"/>
      <c r="S1897" s="477"/>
    </row>
    <row r="1898" spans="1:19" ht="13.15" customHeight="1" x14ac:dyDescent="0.2">
      <c r="A1898" s="479"/>
      <c r="G1898" s="478"/>
      <c r="H1898" s="477"/>
      <c r="I1898" s="477"/>
      <c r="J1898" s="477"/>
      <c r="K1898" s="477"/>
      <c r="L1898" s="477"/>
      <c r="M1898" s="477"/>
      <c r="N1898" s="477"/>
      <c r="O1898" s="477"/>
      <c r="P1898" s="477"/>
      <c r="Q1898" s="477"/>
      <c r="R1898" s="477"/>
      <c r="S1898" s="477"/>
    </row>
    <row r="1899" spans="1:19" ht="13.15" customHeight="1" x14ac:dyDescent="0.2">
      <c r="A1899" s="479"/>
      <c r="G1899" s="478"/>
      <c r="H1899" s="477"/>
      <c r="I1899" s="477"/>
      <c r="J1899" s="477"/>
      <c r="K1899" s="477"/>
      <c r="L1899" s="477"/>
      <c r="M1899" s="477"/>
      <c r="N1899" s="477"/>
      <c r="O1899" s="477"/>
      <c r="P1899" s="477"/>
      <c r="Q1899" s="477"/>
      <c r="R1899" s="477"/>
      <c r="S1899" s="477"/>
    </row>
    <row r="1900" spans="1:19" ht="13.15" customHeight="1" x14ac:dyDescent="0.2">
      <c r="A1900" s="479"/>
      <c r="G1900" s="478"/>
      <c r="H1900" s="477"/>
      <c r="I1900" s="477"/>
      <c r="J1900" s="477"/>
      <c r="K1900" s="477"/>
      <c r="L1900" s="477"/>
      <c r="M1900" s="477"/>
      <c r="N1900" s="477"/>
      <c r="O1900" s="477"/>
      <c r="P1900" s="477"/>
      <c r="Q1900" s="477"/>
      <c r="R1900" s="477"/>
      <c r="S1900" s="477"/>
    </row>
    <row r="1901" spans="1:19" ht="13.15" customHeight="1" x14ac:dyDescent="0.2">
      <c r="A1901" s="479"/>
      <c r="G1901" s="478"/>
      <c r="H1901" s="477"/>
      <c r="I1901" s="477"/>
      <c r="J1901" s="477"/>
      <c r="K1901" s="477"/>
      <c r="L1901" s="477"/>
      <c r="M1901" s="477"/>
      <c r="N1901" s="477"/>
      <c r="O1901" s="477"/>
      <c r="P1901" s="477"/>
      <c r="Q1901" s="477"/>
      <c r="R1901" s="477"/>
      <c r="S1901" s="477"/>
    </row>
    <row r="1902" spans="1:19" ht="13.15" customHeight="1" x14ac:dyDescent="0.2">
      <c r="A1902" s="479"/>
      <c r="G1902" s="478"/>
      <c r="H1902" s="477"/>
      <c r="I1902" s="477"/>
      <c r="J1902" s="477"/>
      <c r="K1902" s="477"/>
      <c r="L1902" s="477"/>
      <c r="M1902" s="477"/>
      <c r="N1902" s="477"/>
      <c r="O1902" s="477"/>
      <c r="P1902" s="477"/>
      <c r="Q1902" s="477"/>
      <c r="R1902" s="477"/>
      <c r="S1902" s="477"/>
    </row>
    <row r="1903" spans="1:19" ht="13.15" customHeight="1" x14ac:dyDescent="0.2">
      <c r="A1903" s="479"/>
      <c r="G1903" s="478"/>
      <c r="H1903" s="477"/>
      <c r="I1903" s="477"/>
      <c r="J1903" s="477"/>
      <c r="K1903" s="477"/>
      <c r="L1903" s="477"/>
      <c r="M1903" s="477"/>
      <c r="N1903" s="477"/>
      <c r="O1903" s="477"/>
      <c r="P1903" s="477"/>
      <c r="Q1903" s="477"/>
      <c r="R1903" s="477"/>
      <c r="S1903" s="477"/>
    </row>
    <row r="1904" spans="1:19" ht="13.15" customHeight="1" x14ac:dyDescent="0.2">
      <c r="A1904" s="479"/>
      <c r="G1904" s="478"/>
      <c r="H1904" s="477"/>
      <c r="I1904" s="477"/>
      <c r="J1904" s="477"/>
      <c r="K1904" s="477"/>
      <c r="L1904" s="477"/>
      <c r="M1904" s="477"/>
      <c r="N1904" s="477"/>
      <c r="O1904" s="477"/>
      <c r="P1904" s="477"/>
      <c r="Q1904" s="477"/>
      <c r="R1904" s="477"/>
      <c r="S1904" s="477"/>
    </row>
    <row r="1905" spans="1:19" ht="13.15" customHeight="1" x14ac:dyDescent="0.2">
      <c r="A1905" s="479"/>
      <c r="G1905" s="478"/>
      <c r="H1905" s="477"/>
      <c r="I1905" s="477"/>
      <c r="J1905" s="477"/>
      <c r="K1905" s="477"/>
      <c r="L1905" s="477"/>
      <c r="M1905" s="477"/>
      <c r="N1905" s="477"/>
      <c r="O1905" s="477"/>
      <c r="P1905" s="477"/>
      <c r="Q1905" s="477"/>
      <c r="R1905" s="477"/>
      <c r="S1905" s="477"/>
    </row>
    <row r="1906" spans="1:19" ht="13.15" customHeight="1" x14ac:dyDescent="0.2">
      <c r="A1906" s="479"/>
      <c r="G1906" s="478"/>
      <c r="H1906" s="477"/>
      <c r="I1906" s="477"/>
      <c r="J1906" s="477"/>
      <c r="K1906" s="477"/>
      <c r="L1906" s="477"/>
      <c r="M1906" s="477"/>
      <c r="N1906" s="477"/>
      <c r="O1906" s="477"/>
      <c r="P1906" s="477"/>
      <c r="Q1906" s="477"/>
      <c r="R1906" s="477"/>
      <c r="S1906" s="477"/>
    </row>
    <row r="1907" spans="1:19" ht="13.15" customHeight="1" x14ac:dyDescent="0.2">
      <c r="A1907" s="479"/>
      <c r="G1907" s="478"/>
      <c r="H1907" s="477"/>
      <c r="I1907" s="477"/>
      <c r="J1907" s="477"/>
      <c r="K1907" s="477"/>
      <c r="L1907" s="477"/>
      <c r="M1907" s="477"/>
      <c r="N1907" s="477"/>
      <c r="O1907" s="477"/>
      <c r="P1907" s="477"/>
      <c r="Q1907" s="477"/>
      <c r="R1907" s="477"/>
      <c r="S1907" s="477"/>
    </row>
    <row r="1908" spans="1:19" ht="13.15" customHeight="1" x14ac:dyDescent="0.2">
      <c r="A1908" s="479"/>
      <c r="G1908" s="478"/>
      <c r="H1908" s="477"/>
      <c r="I1908" s="477"/>
      <c r="J1908" s="477"/>
      <c r="K1908" s="477"/>
      <c r="L1908" s="477"/>
      <c r="M1908" s="477"/>
      <c r="N1908" s="477"/>
      <c r="O1908" s="477"/>
      <c r="P1908" s="477"/>
      <c r="Q1908" s="477"/>
      <c r="R1908" s="477"/>
      <c r="S1908" s="477"/>
    </row>
    <row r="1909" spans="1:19" ht="13.15" customHeight="1" x14ac:dyDescent="0.2">
      <c r="A1909" s="479"/>
      <c r="G1909" s="478"/>
      <c r="H1909" s="477"/>
      <c r="I1909" s="477"/>
      <c r="J1909" s="477"/>
      <c r="K1909" s="477"/>
      <c r="L1909" s="477"/>
      <c r="M1909" s="477"/>
      <c r="N1909" s="477"/>
      <c r="O1909" s="477"/>
      <c r="P1909" s="477"/>
      <c r="Q1909" s="477"/>
      <c r="R1909" s="477"/>
      <c r="S1909" s="477"/>
    </row>
    <row r="1910" spans="1:19" ht="13.15" customHeight="1" x14ac:dyDescent="0.2">
      <c r="A1910" s="479"/>
      <c r="G1910" s="478"/>
      <c r="H1910" s="477"/>
      <c r="I1910" s="477"/>
      <c r="J1910" s="477"/>
      <c r="K1910" s="477"/>
      <c r="L1910" s="477"/>
      <c r="M1910" s="477"/>
      <c r="N1910" s="477"/>
      <c r="O1910" s="477"/>
      <c r="P1910" s="477"/>
      <c r="Q1910" s="477"/>
      <c r="R1910" s="477"/>
      <c r="S1910" s="477"/>
    </row>
    <row r="1911" spans="1:19" ht="13.15" customHeight="1" x14ac:dyDescent="0.2">
      <c r="A1911" s="479"/>
      <c r="G1911" s="478"/>
      <c r="H1911" s="477"/>
      <c r="I1911" s="477"/>
      <c r="J1911" s="477"/>
      <c r="K1911" s="477"/>
      <c r="L1911" s="477"/>
      <c r="M1911" s="477"/>
      <c r="N1911" s="477"/>
      <c r="O1911" s="477"/>
      <c r="P1911" s="477"/>
      <c r="Q1911" s="477"/>
      <c r="R1911" s="477"/>
      <c r="S1911" s="477"/>
    </row>
    <row r="1912" spans="1:19" ht="13.15" customHeight="1" x14ac:dyDescent="0.2">
      <c r="A1912" s="479"/>
      <c r="G1912" s="478"/>
      <c r="H1912" s="477"/>
      <c r="I1912" s="477"/>
      <c r="J1912" s="477"/>
      <c r="K1912" s="477"/>
      <c r="L1912" s="477"/>
      <c r="M1912" s="477"/>
      <c r="N1912" s="477"/>
      <c r="O1912" s="477"/>
      <c r="P1912" s="477"/>
      <c r="Q1912" s="477"/>
      <c r="R1912" s="477"/>
      <c r="S1912" s="477"/>
    </row>
    <row r="1913" spans="1:19" ht="13.15" customHeight="1" x14ac:dyDescent="0.2">
      <c r="A1913" s="479"/>
      <c r="G1913" s="478"/>
      <c r="H1913" s="477"/>
      <c r="I1913" s="477"/>
      <c r="J1913" s="477"/>
      <c r="K1913" s="477"/>
      <c r="L1913" s="477"/>
      <c r="M1913" s="477"/>
      <c r="N1913" s="477"/>
      <c r="O1913" s="477"/>
      <c r="P1913" s="477"/>
      <c r="Q1913" s="477"/>
      <c r="R1913" s="477"/>
      <c r="S1913" s="477"/>
    </row>
    <row r="1914" spans="1:19" ht="13.15" customHeight="1" x14ac:dyDescent="0.2">
      <c r="A1914" s="479"/>
      <c r="G1914" s="478"/>
      <c r="H1914" s="477"/>
      <c r="I1914" s="477"/>
      <c r="J1914" s="477"/>
      <c r="K1914" s="477"/>
      <c r="L1914" s="477"/>
      <c r="M1914" s="477"/>
      <c r="N1914" s="477"/>
      <c r="O1914" s="477"/>
      <c r="P1914" s="477"/>
      <c r="Q1914" s="477"/>
      <c r="R1914" s="477"/>
      <c r="S1914" s="477"/>
    </row>
    <row r="1915" spans="1:19" ht="13.15" customHeight="1" x14ac:dyDescent="0.2">
      <c r="A1915" s="479"/>
      <c r="G1915" s="478"/>
      <c r="H1915" s="477"/>
      <c r="I1915" s="477"/>
      <c r="J1915" s="477"/>
      <c r="K1915" s="477"/>
      <c r="L1915" s="477"/>
      <c r="M1915" s="477"/>
      <c r="N1915" s="477"/>
      <c r="O1915" s="477"/>
      <c r="P1915" s="477"/>
      <c r="Q1915" s="477"/>
      <c r="R1915" s="477"/>
      <c r="S1915" s="477"/>
    </row>
    <row r="1916" spans="1:19" ht="13.15" customHeight="1" x14ac:dyDescent="0.2">
      <c r="A1916" s="479"/>
      <c r="G1916" s="478"/>
      <c r="H1916" s="477"/>
      <c r="I1916" s="477"/>
      <c r="J1916" s="477"/>
      <c r="K1916" s="477"/>
      <c r="L1916" s="477"/>
      <c r="M1916" s="477"/>
      <c r="N1916" s="477"/>
      <c r="O1916" s="477"/>
      <c r="P1916" s="477"/>
      <c r="Q1916" s="477"/>
      <c r="R1916" s="477"/>
      <c r="S1916" s="477"/>
    </row>
    <row r="1917" spans="1:19" ht="13.15" customHeight="1" x14ac:dyDescent="0.2">
      <c r="A1917" s="479"/>
      <c r="G1917" s="478"/>
      <c r="H1917" s="477"/>
      <c r="I1917" s="477"/>
      <c r="J1917" s="477"/>
      <c r="K1917" s="477"/>
      <c r="L1917" s="477"/>
      <c r="M1917" s="477"/>
      <c r="N1917" s="477"/>
      <c r="O1917" s="477"/>
      <c r="P1917" s="477"/>
      <c r="Q1917" s="477"/>
      <c r="R1917" s="477"/>
      <c r="S1917" s="477"/>
    </row>
    <row r="1918" spans="1:19" ht="13.15" customHeight="1" x14ac:dyDescent="0.2">
      <c r="A1918" s="479"/>
      <c r="G1918" s="478"/>
      <c r="H1918" s="477"/>
      <c r="I1918" s="477"/>
      <c r="J1918" s="477"/>
      <c r="K1918" s="477"/>
      <c r="L1918" s="477"/>
      <c r="M1918" s="477"/>
      <c r="N1918" s="477"/>
      <c r="O1918" s="477"/>
      <c r="P1918" s="477"/>
      <c r="Q1918" s="477"/>
      <c r="R1918" s="477"/>
      <c r="S1918" s="477"/>
    </row>
    <row r="1919" spans="1:19" ht="13.15" customHeight="1" x14ac:dyDescent="0.2">
      <c r="A1919" s="479"/>
      <c r="G1919" s="478"/>
      <c r="H1919" s="477"/>
      <c r="I1919" s="477"/>
      <c r="J1919" s="477"/>
      <c r="K1919" s="477"/>
      <c r="L1919" s="477"/>
      <c r="M1919" s="477"/>
      <c r="N1919" s="477"/>
      <c r="O1919" s="477"/>
      <c r="P1919" s="477"/>
      <c r="Q1919" s="477"/>
      <c r="R1919" s="477"/>
      <c r="S1919" s="477"/>
    </row>
    <row r="1920" spans="1:19" ht="13.15" customHeight="1" x14ac:dyDescent="0.2">
      <c r="A1920" s="479"/>
      <c r="G1920" s="478"/>
      <c r="H1920" s="477"/>
      <c r="I1920" s="477"/>
      <c r="J1920" s="477"/>
      <c r="K1920" s="477"/>
      <c r="L1920" s="477"/>
      <c r="M1920" s="477"/>
      <c r="N1920" s="477"/>
      <c r="O1920" s="477"/>
      <c r="P1920" s="477"/>
      <c r="Q1920" s="477"/>
      <c r="R1920" s="477"/>
      <c r="S1920" s="477"/>
    </row>
    <row r="1921" spans="1:19" ht="13.15" customHeight="1" x14ac:dyDescent="0.2">
      <c r="A1921" s="479"/>
      <c r="G1921" s="478"/>
      <c r="H1921" s="477"/>
      <c r="I1921" s="477"/>
      <c r="J1921" s="477"/>
      <c r="K1921" s="477"/>
      <c r="L1921" s="477"/>
      <c r="M1921" s="477"/>
      <c r="N1921" s="477"/>
      <c r="O1921" s="477"/>
      <c r="P1921" s="477"/>
      <c r="Q1921" s="477"/>
      <c r="R1921" s="477"/>
      <c r="S1921" s="477"/>
    </row>
    <row r="1922" spans="1:19" ht="13.15" customHeight="1" x14ac:dyDescent="0.2">
      <c r="A1922" s="479"/>
      <c r="G1922" s="478"/>
      <c r="H1922" s="477"/>
      <c r="I1922" s="477"/>
      <c r="J1922" s="477"/>
      <c r="K1922" s="477"/>
      <c r="L1922" s="477"/>
      <c r="M1922" s="477"/>
      <c r="N1922" s="477"/>
      <c r="O1922" s="477"/>
      <c r="P1922" s="477"/>
      <c r="Q1922" s="477"/>
      <c r="R1922" s="477"/>
      <c r="S1922" s="477"/>
    </row>
    <row r="1923" spans="1:19" ht="13.15" customHeight="1" x14ac:dyDescent="0.2">
      <c r="A1923" s="479"/>
      <c r="G1923" s="478"/>
      <c r="H1923" s="477"/>
      <c r="I1923" s="477"/>
      <c r="J1923" s="477"/>
      <c r="K1923" s="477"/>
      <c r="L1923" s="477"/>
      <c r="M1923" s="477"/>
      <c r="N1923" s="477"/>
      <c r="O1923" s="477"/>
      <c r="P1923" s="477"/>
      <c r="Q1923" s="477"/>
      <c r="R1923" s="477"/>
      <c r="S1923" s="477"/>
    </row>
    <row r="1924" spans="1:19" ht="13.15" customHeight="1" x14ac:dyDescent="0.2">
      <c r="A1924" s="479"/>
      <c r="G1924" s="478"/>
      <c r="H1924" s="477"/>
      <c r="I1924" s="477"/>
      <c r="J1924" s="477"/>
      <c r="K1924" s="477"/>
      <c r="L1924" s="477"/>
      <c r="M1924" s="477"/>
      <c r="N1924" s="477"/>
      <c r="O1924" s="477"/>
      <c r="P1924" s="477"/>
      <c r="Q1924" s="477"/>
      <c r="R1924" s="477"/>
      <c r="S1924" s="477"/>
    </row>
    <row r="1925" spans="1:19" ht="13.15" customHeight="1" x14ac:dyDescent="0.2">
      <c r="A1925" s="479"/>
      <c r="G1925" s="478"/>
      <c r="H1925" s="477"/>
      <c r="I1925" s="477"/>
      <c r="J1925" s="477"/>
      <c r="K1925" s="477"/>
      <c r="L1925" s="477"/>
      <c r="M1925" s="477"/>
      <c r="N1925" s="477"/>
      <c r="O1925" s="477"/>
      <c r="P1925" s="477"/>
      <c r="Q1925" s="477"/>
      <c r="R1925" s="477"/>
      <c r="S1925" s="477"/>
    </row>
    <row r="1926" spans="1:19" ht="13.15" customHeight="1" x14ac:dyDescent="0.2">
      <c r="A1926" s="479"/>
      <c r="G1926" s="478"/>
      <c r="H1926" s="477"/>
      <c r="I1926" s="477"/>
      <c r="J1926" s="477"/>
      <c r="K1926" s="477"/>
      <c r="L1926" s="477"/>
      <c r="M1926" s="477"/>
      <c r="N1926" s="477"/>
      <c r="O1926" s="477"/>
      <c r="P1926" s="477"/>
      <c r="Q1926" s="477"/>
      <c r="R1926" s="477"/>
      <c r="S1926" s="477"/>
    </row>
    <row r="1927" spans="1:19" ht="13.15" customHeight="1" x14ac:dyDescent="0.2">
      <c r="A1927" s="479"/>
      <c r="G1927" s="478"/>
      <c r="H1927" s="477"/>
      <c r="I1927" s="477"/>
      <c r="J1927" s="477"/>
      <c r="K1927" s="477"/>
      <c r="L1927" s="477"/>
      <c r="M1927" s="477"/>
      <c r="N1927" s="477"/>
      <c r="O1927" s="477"/>
      <c r="P1927" s="477"/>
      <c r="Q1927" s="477"/>
      <c r="R1927" s="477"/>
      <c r="S1927" s="477"/>
    </row>
    <row r="1928" spans="1:19" ht="13.15" customHeight="1" x14ac:dyDescent="0.2">
      <c r="A1928" s="479"/>
      <c r="G1928" s="478"/>
      <c r="H1928" s="477"/>
      <c r="I1928" s="477"/>
      <c r="J1928" s="477"/>
      <c r="K1928" s="477"/>
      <c r="L1928" s="477"/>
      <c r="M1928" s="477"/>
      <c r="N1928" s="477"/>
      <c r="O1928" s="477"/>
      <c r="P1928" s="477"/>
      <c r="Q1928" s="477"/>
      <c r="R1928" s="477"/>
      <c r="S1928" s="477"/>
    </row>
    <row r="1929" spans="1:19" ht="13.15" customHeight="1" x14ac:dyDescent="0.2">
      <c r="A1929" s="479"/>
      <c r="G1929" s="478"/>
      <c r="H1929" s="477"/>
      <c r="I1929" s="477"/>
      <c r="J1929" s="477"/>
      <c r="K1929" s="477"/>
      <c r="L1929" s="477"/>
      <c r="M1929" s="477"/>
      <c r="N1929" s="477"/>
      <c r="O1929" s="477"/>
      <c r="P1929" s="477"/>
      <c r="Q1929" s="477"/>
      <c r="R1929" s="477"/>
      <c r="S1929" s="477"/>
    </row>
    <row r="1930" spans="1:19" ht="13.15" customHeight="1" x14ac:dyDescent="0.2">
      <c r="A1930" s="479"/>
      <c r="G1930" s="478"/>
      <c r="H1930" s="477"/>
      <c r="I1930" s="477"/>
      <c r="J1930" s="477"/>
      <c r="K1930" s="477"/>
      <c r="L1930" s="477"/>
      <c r="M1930" s="477"/>
      <c r="N1930" s="477"/>
      <c r="O1930" s="477"/>
      <c r="P1930" s="477"/>
      <c r="Q1930" s="477"/>
      <c r="R1930" s="477"/>
      <c r="S1930" s="477"/>
    </row>
    <row r="1931" spans="1:19" ht="13.15" customHeight="1" x14ac:dyDescent="0.2">
      <c r="A1931" s="479"/>
      <c r="G1931" s="478"/>
      <c r="H1931" s="477"/>
      <c r="I1931" s="477"/>
      <c r="J1931" s="477"/>
      <c r="K1931" s="477"/>
      <c r="L1931" s="477"/>
      <c r="M1931" s="477"/>
      <c r="N1931" s="477"/>
      <c r="O1931" s="477"/>
      <c r="P1931" s="477"/>
      <c r="Q1931" s="477"/>
      <c r="R1931" s="477"/>
      <c r="S1931" s="477"/>
    </row>
    <row r="1932" spans="1:19" ht="13.15" customHeight="1" x14ac:dyDescent="0.2">
      <c r="A1932" s="479"/>
      <c r="G1932" s="478"/>
      <c r="H1932" s="477"/>
      <c r="I1932" s="477"/>
      <c r="J1932" s="477"/>
      <c r="K1932" s="477"/>
      <c r="L1932" s="477"/>
      <c r="M1932" s="477"/>
      <c r="N1932" s="477"/>
      <c r="O1932" s="477"/>
      <c r="P1932" s="477"/>
      <c r="Q1932" s="477"/>
      <c r="R1932" s="477"/>
      <c r="S1932" s="477"/>
    </row>
    <row r="1933" spans="1:19" ht="13.15" customHeight="1" x14ac:dyDescent="0.2">
      <c r="A1933" s="479"/>
      <c r="G1933" s="478"/>
      <c r="H1933" s="477"/>
      <c r="I1933" s="477"/>
      <c r="J1933" s="477"/>
      <c r="K1933" s="477"/>
      <c r="L1933" s="477"/>
      <c r="M1933" s="477"/>
      <c r="N1933" s="477"/>
      <c r="O1933" s="477"/>
      <c r="P1933" s="477"/>
      <c r="Q1933" s="477"/>
      <c r="R1933" s="477"/>
      <c r="S1933" s="477"/>
    </row>
    <row r="1934" spans="1:19" ht="13.15" customHeight="1" x14ac:dyDescent="0.2">
      <c r="A1934" s="479"/>
      <c r="G1934" s="478"/>
      <c r="H1934" s="477"/>
      <c r="I1934" s="477"/>
      <c r="J1934" s="477"/>
      <c r="K1934" s="477"/>
      <c r="L1934" s="477"/>
      <c r="M1934" s="477"/>
      <c r="N1934" s="477"/>
      <c r="O1934" s="477"/>
      <c r="P1934" s="477"/>
      <c r="Q1934" s="477"/>
      <c r="R1934" s="477"/>
      <c r="S1934" s="477"/>
    </row>
    <row r="1935" spans="1:19" ht="13.15" customHeight="1" x14ac:dyDescent="0.2">
      <c r="A1935" s="479"/>
      <c r="G1935" s="478"/>
      <c r="H1935" s="477"/>
      <c r="I1935" s="477"/>
      <c r="J1935" s="477"/>
      <c r="K1935" s="477"/>
      <c r="L1935" s="477"/>
      <c r="M1935" s="477"/>
      <c r="N1935" s="477"/>
      <c r="O1935" s="477"/>
      <c r="P1935" s="477"/>
      <c r="Q1935" s="477"/>
      <c r="R1935" s="477"/>
      <c r="S1935" s="477"/>
    </row>
    <row r="1936" spans="1:19" ht="13.15" customHeight="1" x14ac:dyDescent="0.2">
      <c r="A1936" s="479"/>
      <c r="G1936" s="478"/>
      <c r="H1936" s="477"/>
      <c r="I1936" s="477"/>
      <c r="J1936" s="477"/>
      <c r="K1936" s="477"/>
      <c r="L1936" s="477"/>
      <c r="M1936" s="477"/>
      <c r="N1936" s="477"/>
      <c r="O1936" s="477"/>
      <c r="P1936" s="477"/>
      <c r="Q1936" s="477"/>
      <c r="R1936" s="477"/>
      <c r="S1936" s="477"/>
    </row>
    <row r="1937" spans="1:19" ht="13.15" customHeight="1" x14ac:dyDescent="0.2">
      <c r="A1937" s="479"/>
      <c r="G1937" s="478"/>
      <c r="H1937" s="477"/>
      <c r="I1937" s="477"/>
      <c r="J1937" s="477"/>
      <c r="K1937" s="477"/>
      <c r="L1937" s="477"/>
      <c r="M1937" s="477"/>
      <c r="N1937" s="477"/>
      <c r="O1937" s="477"/>
      <c r="P1937" s="477"/>
      <c r="Q1937" s="477"/>
      <c r="R1937" s="477"/>
      <c r="S1937" s="477"/>
    </row>
    <row r="1938" spans="1:19" ht="13.15" customHeight="1" x14ac:dyDescent="0.2">
      <c r="A1938" s="479"/>
      <c r="G1938" s="478"/>
      <c r="H1938" s="477"/>
      <c r="I1938" s="477"/>
      <c r="J1938" s="477"/>
      <c r="K1938" s="477"/>
      <c r="L1938" s="477"/>
      <c r="M1938" s="477"/>
      <c r="N1938" s="477"/>
      <c r="O1938" s="477"/>
      <c r="P1938" s="477"/>
      <c r="Q1938" s="477"/>
      <c r="R1938" s="477"/>
      <c r="S1938" s="477"/>
    </row>
    <row r="1939" spans="1:19" ht="13.15" customHeight="1" x14ac:dyDescent="0.2">
      <c r="A1939" s="479"/>
      <c r="G1939" s="478"/>
      <c r="H1939" s="477"/>
      <c r="I1939" s="477"/>
      <c r="J1939" s="477"/>
      <c r="K1939" s="477"/>
      <c r="L1939" s="477"/>
      <c r="M1939" s="477"/>
      <c r="N1939" s="477"/>
      <c r="O1939" s="477"/>
      <c r="P1939" s="477"/>
      <c r="Q1939" s="477"/>
      <c r="R1939" s="477"/>
      <c r="S1939" s="477"/>
    </row>
    <row r="1940" spans="1:19" ht="13.15" customHeight="1" x14ac:dyDescent="0.2">
      <c r="A1940" s="479"/>
      <c r="G1940" s="478"/>
      <c r="H1940" s="477"/>
      <c r="I1940" s="477"/>
      <c r="J1940" s="477"/>
      <c r="K1940" s="477"/>
      <c r="L1940" s="477"/>
      <c r="M1940" s="477"/>
      <c r="N1940" s="477"/>
      <c r="O1940" s="477"/>
      <c r="P1940" s="477"/>
      <c r="Q1940" s="477"/>
      <c r="R1940" s="477"/>
      <c r="S1940" s="477"/>
    </row>
    <row r="1941" spans="1:19" ht="13.15" customHeight="1" x14ac:dyDescent="0.2">
      <c r="A1941" s="479"/>
      <c r="G1941" s="478"/>
      <c r="H1941" s="477"/>
      <c r="I1941" s="477"/>
      <c r="J1941" s="477"/>
      <c r="K1941" s="477"/>
      <c r="L1941" s="477"/>
      <c r="M1941" s="477"/>
      <c r="N1941" s="477"/>
      <c r="O1941" s="477"/>
      <c r="P1941" s="477"/>
      <c r="Q1941" s="477"/>
      <c r="R1941" s="477"/>
      <c r="S1941" s="477"/>
    </row>
    <row r="1942" spans="1:19" ht="13.15" customHeight="1" x14ac:dyDescent="0.2">
      <c r="A1942" s="479"/>
      <c r="G1942" s="478"/>
      <c r="H1942" s="477"/>
      <c r="I1942" s="477"/>
      <c r="J1942" s="477"/>
      <c r="K1942" s="477"/>
      <c r="L1942" s="477"/>
      <c r="M1942" s="477"/>
      <c r="N1942" s="477"/>
      <c r="O1942" s="477"/>
      <c r="P1942" s="477"/>
      <c r="Q1942" s="477"/>
      <c r="R1942" s="477"/>
      <c r="S1942" s="477"/>
    </row>
    <row r="1943" spans="1:19" ht="13.15" customHeight="1" x14ac:dyDescent="0.2">
      <c r="A1943" s="479"/>
      <c r="G1943" s="478"/>
      <c r="H1943" s="477"/>
      <c r="I1943" s="477"/>
      <c r="J1943" s="477"/>
      <c r="K1943" s="477"/>
      <c r="L1943" s="477"/>
      <c r="M1943" s="477"/>
      <c r="N1943" s="477"/>
      <c r="O1943" s="477"/>
      <c r="P1943" s="477"/>
      <c r="Q1943" s="477"/>
      <c r="R1943" s="477"/>
      <c r="S1943" s="477"/>
    </row>
    <row r="1944" spans="1:19" ht="13.15" customHeight="1" x14ac:dyDescent="0.2">
      <c r="A1944" s="479"/>
      <c r="G1944" s="478"/>
      <c r="H1944" s="477"/>
      <c r="I1944" s="477"/>
      <c r="J1944" s="477"/>
      <c r="K1944" s="477"/>
      <c r="L1944" s="477"/>
      <c r="M1944" s="477"/>
      <c r="N1944" s="477"/>
      <c r="O1944" s="477"/>
      <c r="P1944" s="477"/>
      <c r="Q1944" s="477"/>
      <c r="R1944" s="477"/>
      <c r="S1944" s="477"/>
    </row>
    <row r="1945" spans="1:19" ht="13.15" customHeight="1" x14ac:dyDescent="0.2">
      <c r="A1945" s="479"/>
      <c r="G1945" s="478"/>
      <c r="H1945" s="477"/>
      <c r="I1945" s="477"/>
      <c r="J1945" s="477"/>
      <c r="K1945" s="477"/>
      <c r="L1945" s="477"/>
      <c r="M1945" s="477"/>
      <c r="N1945" s="477"/>
      <c r="O1945" s="477"/>
      <c r="P1945" s="477"/>
      <c r="Q1945" s="477"/>
      <c r="R1945" s="477"/>
      <c r="S1945" s="477"/>
    </row>
    <row r="1946" spans="1:19" ht="13.15" customHeight="1" x14ac:dyDescent="0.2">
      <c r="A1946" s="479"/>
      <c r="G1946" s="478"/>
      <c r="H1946" s="477"/>
      <c r="I1946" s="477"/>
      <c r="J1946" s="477"/>
      <c r="K1946" s="477"/>
      <c r="L1946" s="477"/>
      <c r="M1946" s="477"/>
      <c r="N1946" s="477"/>
      <c r="O1946" s="477"/>
      <c r="P1946" s="477"/>
      <c r="Q1946" s="477"/>
      <c r="R1946" s="477"/>
      <c r="S1946" s="477"/>
    </row>
    <row r="1947" spans="1:19" ht="13.15" customHeight="1" x14ac:dyDescent="0.2">
      <c r="A1947" s="479"/>
      <c r="G1947" s="478"/>
      <c r="H1947" s="477"/>
      <c r="I1947" s="477"/>
      <c r="J1947" s="477"/>
      <c r="K1947" s="477"/>
      <c r="L1947" s="477"/>
      <c r="M1947" s="477"/>
      <c r="N1947" s="477"/>
      <c r="O1947" s="477"/>
      <c r="P1947" s="477"/>
      <c r="Q1947" s="477"/>
      <c r="R1947" s="477"/>
      <c r="S1947" s="477"/>
    </row>
    <row r="1948" spans="1:19" ht="13.15" customHeight="1" x14ac:dyDescent="0.2">
      <c r="A1948" s="479"/>
      <c r="G1948" s="478"/>
      <c r="H1948" s="477"/>
      <c r="I1948" s="477"/>
      <c r="J1948" s="477"/>
      <c r="K1948" s="477"/>
      <c r="L1948" s="477"/>
      <c r="M1948" s="477"/>
      <c r="N1948" s="477"/>
      <c r="O1948" s="477"/>
      <c r="P1948" s="477"/>
      <c r="Q1948" s="477"/>
      <c r="R1948" s="477"/>
      <c r="S1948" s="477"/>
    </row>
    <row r="1949" spans="1:19" ht="13.15" customHeight="1" x14ac:dyDescent="0.2">
      <c r="A1949" s="479"/>
      <c r="G1949" s="478"/>
      <c r="H1949" s="477"/>
      <c r="I1949" s="477"/>
      <c r="J1949" s="477"/>
      <c r="K1949" s="477"/>
      <c r="L1949" s="477"/>
      <c r="M1949" s="477"/>
      <c r="N1949" s="477"/>
      <c r="O1949" s="477"/>
      <c r="P1949" s="477"/>
      <c r="Q1949" s="477"/>
      <c r="R1949" s="477"/>
      <c r="S1949" s="477"/>
    </row>
    <row r="1950" spans="1:19" ht="13.15" customHeight="1" x14ac:dyDescent="0.2">
      <c r="A1950" s="479"/>
      <c r="G1950" s="478"/>
      <c r="H1950" s="477"/>
      <c r="I1950" s="477"/>
      <c r="J1950" s="477"/>
      <c r="K1950" s="477"/>
      <c r="L1950" s="477"/>
      <c r="M1950" s="477"/>
      <c r="N1950" s="477"/>
      <c r="O1950" s="477"/>
      <c r="P1950" s="477"/>
      <c r="Q1950" s="477"/>
      <c r="R1950" s="477"/>
      <c r="S1950" s="477"/>
    </row>
    <row r="1951" spans="1:19" ht="13.15" customHeight="1" x14ac:dyDescent="0.2">
      <c r="A1951" s="479"/>
      <c r="G1951" s="478"/>
      <c r="H1951" s="477"/>
      <c r="I1951" s="477"/>
      <c r="J1951" s="477"/>
      <c r="K1951" s="477"/>
      <c r="L1951" s="477"/>
      <c r="M1951" s="477"/>
      <c r="N1951" s="477"/>
      <c r="O1951" s="477"/>
      <c r="P1951" s="477"/>
      <c r="Q1951" s="477"/>
      <c r="R1951" s="477"/>
      <c r="S1951" s="477"/>
    </row>
    <row r="1952" spans="1:19" ht="13.15" customHeight="1" x14ac:dyDescent="0.2">
      <c r="A1952" s="479"/>
      <c r="G1952" s="478"/>
      <c r="H1952" s="477"/>
      <c r="I1952" s="477"/>
      <c r="J1952" s="477"/>
      <c r="K1952" s="477"/>
      <c r="L1952" s="477"/>
      <c r="M1952" s="477"/>
      <c r="N1952" s="477"/>
      <c r="O1952" s="477"/>
      <c r="P1952" s="477"/>
      <c r="Q1952" s="477"/>
      <c r="R1952" s="477"/>
      <c r="S1952" s="477"/>
    </row>
    <row r="1953" spans="1:19" ht="13.15" customHeight="1" x14ac:dyDescent="0.2">
      <c r="A1953" s="479"/>
      <c r="G1953" s="478"/>
      <c r="H1953" s="477"/>
      <c r="I1953" s="477"/>
      <c r="J1953" s="477"/>
      <c r="K1953" s="477"/>
      <c r="L1953" s="477"/>
      <c r="M1953" s="477"/>
      <c r="N1953" s="477"/>
      <c r="O1953" s="477"/>
      <c r="P1953" s="477"/>
      <c r="Q1953" s="477"/>
      <c r="R1953" s="477"/>
      <c r="S1953" s="477"/>
    </row>
    <row r="1954" spans="1:19" ht="13.15" customHeight="1" x14ac:dyDescent="0.2">
      <c r="A1954" s="479"/>
      <c r="G1954" s="478"/>
      <c r="H1954" s="477"/>
      <c r="I1954" s="477"/>
      <c r="J1954" s="477"/>
      <c r="K1954" s="477"/>
      <c r="L1954" s="477"/>
      <c r="M1954" s="477"/>
      <c r="N1954" s="477"/>
      <c r="O1954" s="477"/>
      <c r="P1954" s="477"/>
      <c r="Q1954" s="477"/>
      <c r="R1954" s="477"/>
      <c r="S1954" s="477"/>
    </row>
    <row r="1955" spans="1:19" ht="13.15" customHeight="1" x14ac:dyDescent="0.2">
      <c r="A1955" s="479"/>
      <c r="G1955" s="478"/>
      <c r="H1955" s="477"/>
      <c r="I1955" s="477"/>
      <c r="J1955" s="477"/>
      <c r="K1955" s="477"/>
      <c r="L1955" s="477"/>
      <c r="M1955" s="477"/>
      <c r="N1955" s="477"/>
      <c r="O1955" s="477"/>
      <c r="P1955" s="477"/>
      <c r="Q1955" s="477"/>
      <c r="R1955" s="477"/>
      <c r="S1955" s="477"/>
    </row>
    <row r="1956" spans="1:19" ht="13.15" customHeight="1" x14ac:dyDescent="0.2">
      <c r="A1956" s="479"/>
      <c r="G1956" s="478"/>
      <c r="H1956" s="477"/>
      <c r="I1956" s="477"/>
      <c r="J1956" s="477"/>
      <c r="K1956" s="477"/>
      <c r="L1956" s="477"/>
      <c r="M1956" s="477"/>
      <c r="N1956" s="477"/>
      <c r="O1956" s="477"/>
      <c r="P1956" s="477"/>
      <c r="Q1956" s="477"/>
      <c r="R1956" s="477"/>
      <c r="S1956" s="477"/>
    </row>
    <row r="1957" spans="1:19" ht="13.15" customHeight="1" x14ac:dyDescent="0.2">
      <c r="A1957" s="479"/>
      <c r="G1957" s="478"/>
      <c r="H1957" s="477"/>
      <c r="I1957" s="477"/>
      <c r="J1957" s="477"/>
      <c r="K1957" s="477"/>
      <c r="L1957" s="477"/>
      <c r="M1957" s="477"/>
      <c r="N1957" s="477"/>
      <c r="O1957" s="477"/>
      <c r="P1957" s="477"/>
      <c r="Q1957" s="477"/>
      <c r="R1957" s="477"/>
      <c r="S1957" s="477"/>
    </row>
    <row r="1958" spans="1:19" ht="13.15" customHeight="1" x14ac:dyDescent="0.2">
      <c r="A1958" s="479"/>
      <c r="G1958" s="478"/>
      <c r="H1958" s="477"/>
      <c r="I1958" s="477"/>
      <c r="J1958" s="477"/>
      <c r="K1958" s="477"/>
      <c r="L1958" s="477"/>
      <c r="M1958" s="477"/>
      <c r="N1958" s="477"/>
      <c r="O1958" s="477"/>
      <c r="P1958" s="477"/>
      <c r="Q1958" s="477"/>
      <c r="R1958" s="477"/>
      <c r="S1958" s="477"/>
    </row>
    <row r="1959" spans="1:19" ht="13.15" customHeight="1" x14ac:dyDescent="0.2">
      <c r="A1959" s="479"/>
      <c r="G1959" s="478"/>
      <c r="H1959" s="477"/>
      <c r="I1959" s="477"/>
      <c r="J1959" s="477"/>
      <c r="K1959" s="477"/>
      <c r="L1959" s="477"/>
      <c r="M1959" s="477"/>
      <c r="N1959" s="477"/>
      <c r="O1959" s="477"/>
      <c r="P1959" s="477"/>
      <c r="Q1959" s="477"/>
      <c r="R1959" s="477"/>
      <c r="S1959" s="477"/>
    </row>
    <row r="1960" spans="1:19" ht="13.15" customHeight="1" x14ac:dyDescent="0.2">
      <c r="A1960" s="479"/>
      <c r="G1960" s="478"/>
      <c r="H1960" s="477"/>
      <c r="I1960" s="477"/>
      <c r="J1960" s="477"/>
      <c r="K1960" s="477"/>
      <c r="L1960" s="477"/>
      <c r="M1960" s="477"/>
      <c r="N1960" s="477"/>
      <c r="O1960" s="477"/>
      <c r="P1960" s="477"/>
      <c r="Q1960" s="477"/>
      <c r="R1960" s="477"/>
      <c r="S1960" s="477"/>
    </row>
    <row r="1961" spans="1:19" ht="13.15" customHeight="1" x14ac:dyDescent="0.2">
      <c r="A1961" s="479"/>
      <c r="G1961" s="478"/>
      <c r="H1961" s="477"/>
      <c r="I1961" s="477"/>
      <c r="J1961" s="477"/>
      <c r="K1961" s="477"/>
      <c r="L1961" s="477"/>
      <c r="M1961" s="477"/>
      <c r="N1961" s="477"/>
      <c r="O1961" s="477"/>
      <c r="P1961" s="477"/>
      <c r="Q1961" s="477"/>
      <c r="R1961" s="477"/>
      <c r="S1961" s="477"/>
    </row>
    <row r="1962" spans="1:19" ht="13.15" customHeight="1" x14ac:dyDescent="0.2">
      <c r="A1962" s="479"/>
      <c r="G1962" s="478"/>
      <c r="H1962" s="477"/>
      <c r="I1962" s="477"/>
      <c r="J1962" s="477"/>
      <c r="K1962" s="477"/>
      <c r="L1962" s="477"/>
      <c r="M1962" s="477"/>
      <c r="N1962" s="477"/>
      <c r="O1962" s="477"/>
      <c r="P1962" s="477"/>
      <c r="Q1962" s="477"/>
      <c r="R1962" s="477"/>
      <c r="S1962" s="477"/>
    </row>
    <row r="1963" spans="1:19" ht="13.15" customHeight="1" x14ac:dyDescent="0.2">
      <c r="A1963" s="479"/>
      <c r="G1963" s="478"/>
      <c r="H1963" s="477"/>
      <c r="I1963" s="477"/>
      <c r="J1963" s="477"/>
      <c r="K1963" s="477"/>
      <c r="L1963" s="477"/>
      <c r="M1963" s="477"/>
      <c r="N1963" s="477"/>
      <c r="O1963" s="477"/>
      <c r="P1963" s="477"/>
      <c r="Q1963" s="477"/>
      <c r="R1963" s="477"/>
      <c r="S1963" s="477"/>
    </row>
    <row r="1964" spans="1:19" ht="13.15" customHeight="1" x14ac:dyDescent="0.2">
      <c r="A1964" s="479"/>
      <c r="G1964" s="478"/>
      <c r="H1964" s="477"/>
      <c r="I1964" s="477"/>
      <c r="J1964" s="477"/>
      <c r="K1964" s="477"/>
      <c r="L1964" s="477"/>
      <c r="M1964" s="477"/>
      <c r="N1964" s="477"/>
      <c r="O1964" s="477"/>
      <c r="P1964" s="477"/>
      <c r="Q1964" s="477"/>
      <c r="R1964" s="477"/>
      <c r="S1964" s="477"/>
    </row>
    <row r="1965" spans="1:19" ht="13.15" customHeight="1" x14ac:dyDescent="0.2">
      <c r="A1965" s="479"/>
      <c r="G1965" s="478"/>
      <c r="H1965" s="477"/>
      <c r="I1965" s="477"/>
      <c r="J1965" s="477"/>
      <c r="K1965" s="477"/>
      <c r="L1965" s="477"/>
      <c r="M1965" s="477"/>
      <c r="N1965" s="477"/>
      <c r="O1965" s="477"/>
      <c r="P1965" s="477"/>
      <c r="Q1965" s="477"/>
      <c r="R1965" s="477"/>
      <c r="S1965" s="477"/>
    </row>
    <row r="1966" spans="1:19" ht="13.15" customHeight="1" x14ac:dyDescent="0.2">
      <c r="A1966" s="479"/>
      <c r="G1966" s="478"/>
      <c r="H1966" s="477"/>
      <c r="I1966" s="477"/>
      <c r="J1966" s="477"/>
      <c r="K1966" s="477"/>
      <c r="L1966" s="477"/>
      <c r="M1966" s="477"/>
      <c r="N1966" s="477"/>
      <c r="O1966" s="477"/>
      <c r="P1966" s="477"/>
      <c r="Q1966" s="477"/>
      <c r="R1966" s="477"/>
      <c r="S1966" s="477"/>
    </row>
    <row r="1967" spans="1:19" ht="13.15" customHeight="1" x14ac:dyDescent="0.2">
      <c r="A1967" s="479"/>
      <c r="G1967" s="478"/>
      <c r="H1967" s="477"/>
      <c r="I1967" s="477"/>
      <c r="J1967" s="477"/>
      <c r="K1967" s="477"/>
      <c r="L1967" s="477"/>
      <c r="M1967" s="477"/>
      <c r="N1967" s="477"/>
      <c r="O1967" s="477"/>
      <c r="P1967" s="477"/>
      <c r="Q1967" s="477"/>
      <c r="R1967" s="477"/>
      <c r="S1967" s="477"/>
    </row>
    <row r="1968" spans="1:19" ht="13.15" customHeight="1" x14ac:dyDescent="0.2">
      <c r="A1968" s="479"/>
      <c r="G1968" s="478"/>
      <c r="H1968" s="477"/>
      <c r="I1968" s="477"/>
      <c r="J1968" s="477"/>
      <c r="K1968" s="477"/>
      <c r="L1968" s="477"/>
      <c r="M1968" s="477"/>
      <c r="N1968" s="477"/>
      <c r="O1968" s="477"/>
      <c r="P1968" s="477"/>
      <c r="Q1968" s="477"/>
      <c r="R1968" s="477"/>
      <c r="S1968" s="477"/>
    </row>
    <row r="1969" spans="1:19" ht="13.15" customHeight="1" x14ac:dyDescent="0.2">
      <c r="A1969" s="479"/>
      <c r="G1969" s="478"/>
      <c r="H1969" s="477"/>
      <c r="I1969" s="477"/>
      <c r="J1969" s="477"/>
      <c r="K1969" s="477"/>
      <c r="L1969" s="477"/>
      <c r="M1969" s="477"/>
      <c r="N1969" s="477"/>
      <c r="O1969" s="477"/>
      <c r="P1969" s="477"/>
      <c r="Q1969" s="477"/>
      <c r="R1969" s="477"/>
      <c r="S1969" s="477"/>
    </row>
    <row r="1970" spans="1:19" ht="13.15" customHeight="1" x14ac:dyDescent="0.2">
      <c r="A1970" s="479"/>
      <c r="G1970" s="478"/>
      <c r="H1970" s="477"/>
      <c r="I1970" s="477"/>
      <c r="J1970" s="477"/>
      <c r="K1970" s="477"/>
      <c r="L1970" s="477"/>
      <c r="M1970" s="477"/>
      <c r="N1970" s="477"/>
      <c r="O1970" s="477"/>
      <c r="P1970" s="477"/>
      <c r="Q1970" s="477"/>
      <c r="R1970" s="477"/>
      <c r="S1970" s="477"/>
    </row>
    <row r="1971" spans="1:19" ht="13.15" customHeight="1" x14ac:dyDescent="0.2">
      <c r="A1971" s="479"/>
      <c r="G1971" s="478"/>
      <c r="H1971" s="477"/>
      <c r="I1971" s="477"/>
      <c r="J1971" s="477"/>
      <c r="K1971" s="477"/>
      <c r="L1971" s="477"/>
      <c r="M1971" s="477"/>
      <c r="N1971" s="477"/>
      <c r="O1971" s="477"/>
      <c r="P1971" s="477"/>
      <c r="Q1971" s="477"/>
      <c r="R1971" s="477"/>
      <c r="S1971" s="477"/>
    </row>
    <row r="1972" spans="1:19" ht="13.15" customHeight="1" x14ac:dyDescent="0.2">
      <c r="A1972" s="479"/>
      <c r="G1972" s="478"/>
      <c r="H1972" s="477"/>
      <c r="I1972" s="477"/>
      <c r="J1972" s="477"/>
      <c r="K1972" s="477"/>
      <c r="L1972" s="477"/>
      <c r="M1972" s="477"/>
      <c r="N1972" s="477"/>
      <c r="O1972" s="477"/>
      <c r="P1972" s="477"/>
      <c r="Q1972" s="477"/>
      <c r="R1972" s="477"/>
      <c r="S1972" s="477"/>
    </row>
    <row r="1973" spans="1:19" ht="13.15" customHeight="1" x14ac:dyDescent="0.2">
      <c r="A1973" s="479"/>
      <c r="G1973" s="478"/>
      <c r="H1973" s="477"/>
      <c r="I1973" s="477"/>
      <c r="J1973" s="477"/>
      <c r="K1973" s="477"/>
      <c r="L1973" s="477"/>
      <c r="M1973" s="477"/>
      <c r="N1973" s="477"/>
      <c r="O1973" s="477"/>
      <c r="P1973" s="477"/>
      <c r="Q1973" s="477"/>
      <c r="R1973" s="477"/>
      <c r="S1973" s="477"/>
    </row>
    <row r="1974" spans="1:19" ht="13.15" customHeight="1" x14ac:dyDescent="0.2">
      <c r="A1974" s="479"/>
      <c r="G1974" s="478"/>
      <c r="H1974" s="477"/>
      <c r="I1974" s="477"/>
      <c r="J1974" s="477"/>
      <c r="K1974" s="477"/>
      <c r="L1974" s="477"/>
      <c r="M1974" s="477"/>
      <c r="N1974" s="477"/>
      <c r="O1974" s="477"/>
      <c r="P1974" s="477"/>
      <c r="Q1974" s="477"/>
      <c r="R1974" s="477"/>
      <c r="S1974" s="477"/>
    </row>
    <row r="1975" spans="1:19" ht="13.15" customHeight="1" x14ac:dyDescent="0.2">
      <c r="A1975" s="479"/>
      <c r="G1975" s="478"/>
      <c r="H1975" s="477"/>
      <c r="I1975" s="477"/>
      <c r="J1975" s="477"/>
      <c r="K1975" s="477"/>
      <c r="L1975" s="477"/>
      <c r="M1975" s="477"/>
      <c r="N1975" s="477"/>
      <c r="O1975" s="477"/>
      <c r="P1975" s="477"/>
      <c r="Q1975" s="477"/>
      <c r="R1975" s="477"/>
      <c r="S1975" s="477"/>
    </row>
    <row r="1976" spans="1:19" ht="13.15" customHeight="1" x14ac:dyDescent="0.2">
      <c r="A1976" s="479"/>
      <c r="G1976" s="478"/>
      <c r="H1976" s="477"/>
      <c r="I1976" s="477"/>
      <c r="J1976" s="477"/>
      <c r="K1976" s="477"/>
      <c r="L1976" s="477"/>
      <c r="M1976" s="477"/>
      <c r="N1976" s="477"/>
      <c r="O1976" s="477"/>
      <c r="P1976" s="477"/>
      <c r="Q1976" s="477"/>
      <c r="R1976" s="477"/>
      <c r="S1976" s="477"/>
    </row>
    <row r="1977" spans="1:19" ht="13.15" customHeight="1" x14ac:dyDescent="0.2">
      <c r="A1977" s="479"/>
      <c r="G1977" s="478"/>
      <c r="H1977" s="477"/>
      <c r="I1977" s="477"/>
      <c r="J1977" s="477"/>
      <c r="K1977" s="477"/>
      <c r="L1977" s="477"/>
      <c r="M1977" s="477"/>
      <c r="N1977" s="477"/>
      <c r="O1977" s="477"/>
      <c r="P1977" s="477"/>
      <c r="Q1977" s="477"/>
      <c r="R1977" s="477"/>
      <c r="S1977" s="477"/>
    </row>
    <row r="1978" spans="1:19" ht="13.15" customHeight="1" x14ac:dyDescent="0.2">
      <c r="A1978" s="479"/>
      <c r="G1978" s="478"/>
      <c r="H1978" s="477"/>
      <c r="I1978" s="477"/>
      <c r="J1978" s="477"/>
      <c r="K1978" s="477"/>
      <c r="L1978" s="477"/>
      <c r="M1978" s="477"/>
      <c r="N1978" s="477"/>
      <c r="O1978" s="477"/>
      <c r="P1978" s="477"/>
      <c r="Q1978" s="477"/>
      <c r="R1978" s="477"/>
      <c r="S1978" s="477"/>
    </row>
    <row r="1979" spans="1:19" ht="13.15" customHeight="1" x14ac:dyDescent="0.2">
      <c r="A1979" s="479"/>
      <c r="G1979" s="478"/>
      <c r="H1979" s="477"/>
      <c r="I1979" s="477"/>
      <c r="J1979" s="477"/>
      <c r="K1979" s="477"/>
      <c r="L1979" s="477"/>
      <c r="M1979" s="477"/>
      <c r="N1979" s="477"/>
      <c r="O1979" s="477"/>
      <c r="P1979" s="477"/>
      <c r="Q1979" s="477"/>
      <c r="R1979" s="477"/>
      <c r="S1979" s="477"/>
    </row>
    <row r="1980" spans="1:19" ht="13.15" customHeight="1" x14ac:dyDescent="0.2">
      <c r="A1980" s="479"/>
      <c r="G1980" s="478"/>
      <c r="H1980" s="477"/>
      <c r="I1980" s="477"/>
      <c r="J1980" s="477"/>
      <c r="K1980" s="477"/>
      <c r="L1980" s="477"/>
      <c r="M1980" s="477"/>
      <c r="N1980" s="477"/>
      <c r="O1980" s="477"/>
      <c r="P1980" s="477"/>
      <c r="Q1980" s="477"/>
      <c r="R1980" s="477"/>
      <c r="S1980" s="477"/>
    </row>
    <row r="1981" spans="1:19" ht="13.15" customHeight="1" x14ac:dyDescent="0.2">
      <c r="A1981" s="479"/>
      <c r="G1981" s="478"/>
      <c r="H1981" s="477"/>
      <c r="I1981" s="477"/>
      <c r="J1981" s="477"/>
      <c r="K1981" s="477"/>
      <c r="L1981" s="477"/>
      <c r="M1981" s="477"/>
      <c r="N1981" s="477"/>
      <c r="O1981" s="477"/>
      <c r="P1981" s="477"/>
      <c r="Q1981" s="477"/>
      <c r="R1981" s="477"/>
      <c r="S1981" s="477"/>
    </row>
    <row r="1982" spans="1:19" ht="13.15" customHeight="1" x14ac:dyDescent="0.2">
      <c r="A1982" s="479"/>
      <c r="G1982" s="478"/>
      <c r="H1982" s="477"/>
      <c r="I1982" s="477"/>
      <c r="J1982" s="477"/>
      <c r="K1982" s="477"/>
      <c r="L1982" s="477"/>
      <c r="M1982" s="477"/>
      <c r="N1982" s="477"/>
      <c r="O1982" s="477"/>
      <c r="P1982" s="477"/>
      <c r="Q1982" s="477"/>
      <c r="R1982" s="477"/>
      <c r="S1982" s="477"/>
    </row>
    <row r="1983" spans="1:19" ht="13.15" customHeight="1" x14ac:dyDescent="0.2">
      <c r="A1983" s="479"/>
      <c r="G1983" s="478"/>
      <c r="H1983" s="477"/>
      <c r="I1983" s="477"/>
      <c r="J1983" s="477"/>
      <c r="K1983" s="477"/>
      <c r="L1983" s="477"/>
      <c r="M1983" s="477"/>
      <c r="N1983" s="477"/>
      <c r="O1983" s="477"/>
      <c r="P1983" s="477"/>
      <c r="Q1983" s="477"/>
      <c r="R1983" s="477"/>
      <c r="S1983" s="477"/>
    </row>
    <row r="1984" spans="1:19" ht="13.15" customHeight="1" x14ac:dyDescent="0.2">
      <c r="A1984" s="479"/>
      <c r="G1984" s="478"/>
      <c r="H1984" s="477"/>
      <c r="I1984" s="477"/>
      <c r="J1984" s="477"/>
      <c r="K1984" s="477"/>
      <c r="L1984" s="477"/>
      <c r="M1984" s="477"/>
      <c r="N1984" s="477"/>
      <c r="O1984" s="477"/>
      <c r="P1984" s="477"/>
      <c r="Q1984" s="477"/>
      <c r="R1984" s="477"/>
      <c r="S1984" s="477"/>
    </row>
    <row r="1985" spans="1:19" ht="13.15" customHeight="1" x14ac:dyDescent="0.2">
      <c r="A1985" s="479"/>
      <c r="G1985" s="478"/>
      <c r="H1985" s="477"/>
      <c r="I1985" s="477"/>
      <c r="J1985" s="477"/>
      <c r="K1985" s="477"/>
      <c r="L1985" s="477"/>
      <c r="M1985" s="477"/>
      <c r="N1985" s="477"/>
      <c r="O1985" s="477"/>
      <c r="P1985" s="477"/>
      <c r="Q1985" s="477"/>
      <c r="R1985" s="477"/>
      <c r="S1985" s="477"/>
    </row>
    <row r="1986" spans="1:19" ht="13.15" customHeight="1" x14ac:dyDescent="0.2">
      <c r="A1986" s="479"/>
      <c r="G1986" s="478"/>
      <c r="H1986" s="477"/>
      <c r="I1986" s="477"/>
      <c r="J1986" s="477"/>
      <c r="K1986" s="477"/>
      <c r="L1986" s="477"/>
      <c r="M1986" s="477"/>
      <c r="N1986" s="477"/>
      <c r="O1986" s="477"/>
      <c r="P1986" s="477"/>
      <c r="Q1986" s="477"/>
      <c r="R1986" s="477"/>
      <c r="S1986" s="477"/>
    </row>
    <row r="1987" spans="1:19" ht="13.15" customHeight="1" x14ac:dyDescent="0.2">
      <c r="A1987" s="479"/>
      <c r="G1987" s="478"/>
      <c r="H1987" s="477"/>
      <c r="I1987" s="477"/>
      <c r="J1987" s="477"/>
      <c r="K1987" s="477"/>
      <c r="L1987" s="477"/>
      <c r="M1987" s="477"/>
      <c r="N1987" s="477"/>
      <c r="O1987" s="477"/>
      <c r="P1987" s="477"/>
      <c r="Q1987" s="477"/>
      <c r="R1987" s="477"/>
      <c r="S1987" s="477"/>
    </row>
    <row r="1988" spans="1:19" ht="13.15" customHeight="1" x14ac:dyDescent="0.2">
      <c r="A1988" s="479"/>
      <c r="G1988" s="478"/>
      <c r="H1988" s="477"/>
      <c r="I1988" s="477"/>
      <c r="J1988" s="477"/>
      <c r="K1988" s="477"/>
      <c r="L1988" s="477"/>
      <c r="M1988" s="477"/>
      <c r="N1988" s="477"/>
      <c r="O1988" s="477"/>
      <c r="P1988" s="477"/>
      <c r="Q1988" s="477"/>
      <c r="R1988" s="477"/>
      <c r="S1988" s="477"/>
    </row>
    <row r="1989" spans="1:19" ht="13.15" customHeight="1" x14ac:dyDescent="0.2">
      <c r="A1989" s="479"/>
      <c r="G1989" s="478"/>
      <c r="H1989" s="477"/>
      <c r="I1989" s="477"/>
      <c r="J1989" s="477"/>
      <c r="K1989" s="477"/>
      <c r="L1989" s="477"/>
      <c r="M1989" s="477"/>
      <c r="N1989" s="477"/>
      <c r="O1989" s="477"/>
      <c r="P1989" s="477"/>
      <c r="Q1989" s="477"/>
      <c r="R1989" s="477"/>
      <c r="S1989" s="477"/>
    </row>
    <row r="1990" spans="1:19" ht="13.15" customHeight="1" x14ac:dyDescent="0.2">
      <c r="A1990" s="479"/>
      <c r="G1990" s="478"/>
      <c r="H1990" s="477"/>
      <c r="I1990" s="477"/>
      <c r="J1990" s="477"/>
      <c r="K1990" s="477"/>
      <c r="L1990" s="477"/>
      <c r="M1990" s="477"/>
      <c r="N1990" s="477"/>
      <c r="O1990" s="477"/>
      <c r="P1990" s="477"/>
      <c r="Q1990" s="477"/>
      <c r="R1990" s="477"/>
      <c r="S1990" s="477"/>
    </row>
    <row r="1991" spans="1:19" ht="13.15" customHeight="1" x14ac:dyDescent="0.2">
      <c r="A1991" s="479"/>
      <c r="G1991" s="478"/>
      <c r="H1991" s="477"/>
      <c r="I1991" s="477"/>
      <c r="J1991" s="477"/>
      <c r="K1991" s="477"/>
      <c r="L1991" s="477"/>
      <c r="M1991" s="477"/>
      <c r="N1991" s="477"/>
      <c r="O1991" s="477"/>
      <c r="P1991" s="477"/>
      <c r="Q1991" s="477"/>
      <c r="R1991" s="477"/>
      <c r="S1991" s="477"/>
    </row>
    <row r="1992" spans="1:19" ht="13.15" customHeight="1" x14ac:dyDescent="0.2">
      <c r="A1992" s="479"/>
      <c r="G1992" s="478"/>
      <c r="H1992" s="477"/>
      <c r="I1992" s="477"/>
      <c r="J1992" s="477"/>
      <c r="K1992" s="477"/>
      <c r="L1992" s="477"/>
      <c r="M1992" s="477"/>
      <c r="N1992" s="477"/>
      <c r="O1992" s="477"/>
      <c r="P1992" s="477"/>
      <c r="Q1992" s="477"/>
      <c r="R1992" s="477"/>
      <c r="S1992" s="477"/>
    </row>
    <row r="1993" spans="1:19" ht="13.15" customHeight="1" x14ac:dyDescent="0.2">
      <c r="A1993" s="479"/>
      <c r="G1993" s="478"/>
      <c r="H1993" s="477"/>
      <c r="I1993" s="477"/>
      <c r="J1993" s="477"/>
      <c r="K1993" s="477"/>
      <c r="L1993" s="477"/>
      <c r="M1993" s="477"/>
      <c r="N1993" s="477"/>
      <c r="O1993" s="477"/>
      <c r="P1993" s="477"/>
      <c r="Q1993" s="477"/>
      <c r="R1993" s="477"/>
      <c r="S1993" s="477"/>
    </row>
    <row r="1994" spans="1:19" ht="13.15" customHeight="1" x14ac:dyDescent="0.2">
      <c r="A1994" s="479"/>
      <c r="G1994" s="478"/>
      <c r="H1994" s="477"/>
      <c r="I1994" s="477"/>
      <c r="J1994" s="477"/>
      <c r="K1994" s="477"/>
      <c r="L1994" s="477"/>
      <c r="M1994" s="477"/>
      <c r="N1994" s="477"/>
      <c r="O1994" s="477"/>
      <c r="P1994" s="477"/>
      <c r="Q1994" s="477"/>
      <c r="R1994" s="477"/>
      <c r="S1994" s="477"/>
    </row>
    <row r="1995" spans="1:19" ht="13.15" customHeight="1" x14ac:dyDescent="0.2">
      <c r="A1995" s="479"/>
      <c r="G1995" s="478"/>
      <c r="H1995" s="477"/>
      <c r="I1995" s="477"/>
      <c r="J1995" s="477"/>
      <c r="K1995" s="477"/>
      <c r="L1995" s="477"/>
      <c r="M1995" s="477"/>
      <c r="N1995" s="477"/>
      <c r="O1995" s="477"/>
      <c r="P1995" s="477"/>
      <c r="Q1995" s="477"/>
      <c r="R1995" s="477"/>
      <c r="S1995" s="477"/>
    </row>
    <row r="1996" spans="1:19" ht="13.15" customHeight="1" x14ac:dyDescent="0.2">
      <c r="A1996" s="479"/>
      <c r="G1996" s="478"/>
      <c r="H1996" s="477"/>
      <c r="I1996" s="477"/>
      <c r="J1996" s="477"/>
      <c r="K1996" s="477"/>
      <c r="L1996" s="477"/>
      <c r="M1996" s="477"/>
      <c r="N1996" s="477"/>
      <c r="O1996" s="477"/>
      <c r="P1996" s="477"/>
      <c r="Q1996" s="477"/>
      <c r="R1996" s="477"/>
      <c r="S1996" s="477"/>
    </row>
    <row r="1997" spans="1:19" ht="13.15" customHeight="1" x14ac:dyDescent="0.2">
      <c r="A1997" s="479"/>
      <c r="G1997" s="478"/>
      <c r="H1997" s="477"/>
      <c r="I1997" s="477"/>
      <c r="J1997" s="477"/>
      <c r="K1997" s="477"/>
      <c r="L1997" s="477"/>
      <c r="M1997" s="477"/>
      <c r="N1997" s="477"/>
      <c r="O1997" s="477"/>
      <c r="P1997" s="477"/>
      <c r="Q1997" s="477"/>
      <c r="R1997" s="477"/>
      <c r="S1997" s="477"/>
    </row>
    <row r="1998" spans="1:19" ht="13.15" customHeight="1" x14ac:dyDescent="0.2">
      <c r="A1998" s="479"/>
      <c r="G1998" s="478"/>
      <c r="H1998" s="477"/>
      <c r="I1998" s="477"/>
      <c r="J1998" s="477"/>
      <c r="K1998" s="477"/>
      <c r="L1998" s="477"/>
      <c r="M1998" s="477"/>
      <c r="N1998" s="477"/>
      <c r="O1998" s="477"/>
      <c r="P1998" s="477"/>
      <c r="Q1998" s="477"/>
      <c r="R1998" s="477"/>
      <c r="S1998" s="477"/>
    </row>
    <row r="1999" spans="1:19" ht="13.15" customHeight="1" x14ac:dyDescent="0.2">
      <c r="A1999" s="479"/>
      <c r="G1999" s="478"/>
      <c r="H1999" s="477"/>
      <c r="I1999" s="477"/>
      <c r="J1999" s="477"/>
      <c r="K1999" s="477"/>
      <c r="L1999" s="477"/>
      <c r="M1999" s="477"/>
      <c r="N1999" s="477"/>
      <c r="O1999" s="477"/>
      <c r="P1999" s="477"/>
      <c r="Q1999" s="477"/>
      <c r="R1999" s="477"/>
      <c r="S1999" s="477"/>
    </row>
    <row r="2000" spans="1:19" ht="13.15" customHeight="1" x14ac:dyDescent="0.2">
      <c r="A2000" s="479"/>
      <c r="G2000" s="478"/>
      <c r="H2000" s="477"/>
      <c r="I2000" s="477"/>
      <c r="J2000" s="477"/>
      <c r="K2000" s="477"/>
      <c r="L2000" s="477"/>
      <c r="M2000" s="477"/>
      <c r="N2000" s="477"/>
      <c r="O2000" s="477"/>
      <c r="P2000" s="477"/>
      <c r="Q2000" s="477"/>
      <c r="R2000" s="477"/>
      <c r="S2000" s="477"/>
    </row>
    <row r="2001" spans="1:19" ht="13.15" customHeight="1" x14ac:dyDescent="0.2">
      <c r="A2001" s="479"/>
      <c r="G2001" s="478"/>
      <c r="H2001" s="477"/>
      <c r="I2001" s="477"/>
      <c r="J2001" s="477"/>
      <c r="K2001" s="477"/>
      <c r="L2001" s="477"/>
      <c r="M2001" s="477"/>
      <c r="N2001" s="477"/>
      <c r="O2001" s="477"/>
      <c r="P2001" s="477"/>
      <c r="Q2001" s="477"/>
      <c r="R2001" s="477"/>
      <c r="S2001" s="477"/>
    </row>
    <row r="2002" spans="1:19" ht="13.15" customHeight="1" x14ac:dyDescent="0.2">
      <c r="A2002" s="479"/>
      <c r="G2002" s="478"/>
      <c r="H2002" s="477"/>
      <c r="I2002" s="477"/>
      <c r="J2002" s="477"/>
      <c r="K2002" s="477"/>
      <c r="L2002" s="477"/>
      <c r="M2002" s="477"/>
      <c r="N2002" s="477"/>
      <c r="O2002" s="477"/>
      <c r="P2002" s="477"/>
      <c r="Q2002" s="477"/>
      <c r="R2002" s="477"/>
      <c r="S2002" s="477"/>
    </row>
    <row r="2003" spans="1:19" ht="13.15" customHeight="1" x14ac:dyDescent="0.2">
      <c r="A2003" s="479"/>
      <c r="G2003" s="478"/>
      <c r="H2003" s="477"/>
      <c r="I2003" s="477"/>
      <c r="J2003" s="477"/>
      <c r="K2003" s="477"/>
      <c r="L2003" s="477"/>
      <c r="M2003" s="477"/>
      <c r="N2003" s="477"/>
      <c r="O2003" s="477"/>
      <c r="P2003" s="477"/>
      <c r="Q2003" s="477"/>
      <c r="R2003" s="477"/>
      <c r="S2003" s="477"/>
    </row>
    <row r="2004" spans="1:19" ht="13.15" customHeight="1" x14ac:dyDescent="0.2">
      <c r="A2004" s="479"/>
      <c r="G2004" s="478"/>
      <c r="H2004" s="477"/>
      <c r="I2004" s="477"/>
      <c r="J2004" s="477"/>
      <c r="K2004" s="477"/>
      <c r="L2004" s="477"/>
      <c r="M2004" s="477"/>
      <c r="N2004" s="477"/>
      <c r="O2004" s="477"/>
      <c r="P2004" s="477"/>
      <c r="Q2004" s="477"/>
      <c r="R2004" s="477"/>
      <c r="S2004" s="477"/>
    </row>
    <row r="2005" spans="1:19" ht="13.15" customHeight="1" x14ac:dyDescent="0.2">
      <c r="A2005" s="479"/>
      <c r="G2005" s="478"/>
      <c r="H2005" s="477"/>
      <c r="I2005" s="477"/>
      <c r="J2005" s="477"/>
      <c r="K2005" s="477"/>
      <c r="L2005" s="477"/>
      <c r="M2005" s="477"/>
      <c r="N2005" s="477"/>
      <c r="O2005" s="477"/>
      <c r="P2005" s="477"/>
      <c r="Q2005" s="477"/>
      <c r="R2005" s="477"/>
      <c r="S2005" s="477"/>
    </row>
    <row r="2006" spans="1:19" ht="13.15" customHeight="1" x14ac:dyDescent="0.2">
      <c r="A2006" s="479"/>
      <c r="G2006" s="478"/>
      <c r="H2006" s="477"/>
      <c r="I2006" s="477"/>
      <c r="J2006" s="477"/>
      <c r="K2006" s="477"/>
      <c r="L2006" s="477"/>
      <c r="M2006" s="477"/>
      <c r="N2006" s="477"/>
      <c r="O2006" s="477"/>
      <c r="P2006" s="477"/>
      <c r="Q2006" s="477"/>
      <c r="R2006" s="477"/>
      <c r="S2006" s="477"/>
    </row>
    <row r="2007" spans="1:19" ht="13.15" customHeight="1" x14ac:dyDescent="0.2">
      <c r="A2007" s="479"/>
      <c r="G2007" s="478"/>
      <c r="H2007" s="477"/>
      <c r="I2007" s="477"/>
      <c r="J2007" s="477"/>
      <c r="K2007" s="477"/>
      <c r="L2007" s="477"/>
      <c r="M2007" s="477"/>
      <c r="N2007" s="477"/>
      <c r="O2007" s="477"/>
      <c r="P2007" s="477"/>
      <c r="Q2007" s="477"/>
      <c r="R2007" s="477"/>
      <c r="S2007" s="477"/>
    </row>
    <row r="2008" spans="1:19" ht="13.15" customHeight="1" x14ac:dyDescent="0.2">
      <c r="A2008" s="479"/>
      <c r="G2008" s="478"/>
      <c r="H2008" s="477"/>
      <c r="I2008" s="477"/>
      <c r="J2008" s="477"/>
      <c r="K2008" s="477"/>
      <c r="L2008" s="477"/>
      <c r="M2008" s="477"/>
      <c r="N2008" s="477"/>
      <c r="O2008" s="477"/>
      <c r="P2008" s="477"/>
      <c r="Q2008" s="477"/>
      <c r="R2008" s="477"/>
      <c r="S2008" s="477"/>
    </row>
    <row r="2009" spans="1:19" ht="13.15" customHeight="1" x14ac:dyDescent="0.2">
      <c r="A2009" s="479"/>
      <c r="G2009" s="478"/>
      <c r="H2009" s="477"/>
      <c r="I2009" s="477"/>
      <c r="J2009" s="477"/>
      <c r="K2009" s="477"/>
      <c r="L2009" s="477"/>
      <c r="M2009" s="477"/>
      <c r="N2009" s="477"/>
      <c r="O2009" s="477"/>
      <c r="P2009" s="477"/>
      <c r="Q2009" s="477"/>
      <c r="R2009" s="477"/>
      <c r="S2009" s="477"/>
    </row>
    <row r="2010" spans="1:19" ht="13.15" customHeight="1" x14ac:dyDescent="0.2">
      <c r="A2010" s="479"/>
      <c r="G2010" s="478"/>
      <c r="H2010" s="477"/>
      <c r="I2010" s="477"/>
      <c r="J2010" s="477"/>
      <c r="K2010" s="477"/>
      <c r="L2010" s="477"/>
      <c r="M2010" s="477"/>
      <c r="N2010" s="477"/>
      <c r="O2010" s="477"/>
      <c r="P2010" s="477"/>
      <c r="Q2010" s="477"/>
      <c r="R2010" s="477"/>
      <c r="S2010" s="477"/>
    </row>
    <row r="2011" spans="1:19" ht="13.15" customHeight="1" x14ac:dyDescent="0.2">
      <c r="A2011" s="479"/>
      <c r="G2011" s="478"/>
      <c r="H2011" s="477"/>
      <c r="I2011" s="477"/>
      <c r="J2011" s="477"/>
      <c r="K2011" s="477"/>
      <c r="L2011" s="477"/>
      <c r="M2011" s="477"/>
      <c r="N2011" s="477"/>
      <c r="O2011" s="477"/>
      <c r="P2011" s="477"/>
      <c r="Q2011" s="477"/>
      <c r="R2011" s="477"/>
      <c r="S2011" s="477"/>
    </row>
    <row r="2012" spans="1:19" ht="13.15" customHeight="1" x14ac:dyDescent="0.2">
      <c r="A2012" s="479"/>
      <c r="G2012" s="478"/>
      <c r="H2012" s="477"/>
      <c r="I2012" s="477"/>
      <c r="J2012" s="477"/>
      <c r="K2012" s="477"/>
      <c r="L2012" s="477"/>
      <c r="M2012" s="477"/>
      <c r="N2012" s="477"/>
      <c r="O2012" s="477"/>
      <c r="P2012" s="477"/>
      <c r="Q2012" s="477"/>
      <c r="R2012" s="477"/>
      <c r="S2012" s="477"/>
    </row>
    <row r="2013" spans="1:19" ht="13.15" customHeight="1" x14ac:dyDescent="0.2">
      <c r="A2013" s="479"/>
      <c r="G2013" s="478"/>
      <c r="H2013" s="477"/>
      <c r="I2013" s="477"/>
      <c r="J2013" s="477"/>
      <c r="K2013" s="477"/>
      <c r="L2013" s="477"/>
      <c r="M2013" s="477"/>
      <c r="N2013" s="477"/>
      <c r="O2013" s="477"/>
      <c r="P2013" s="477"/>
      <c r="Q2013" s="477"/>
      <c r="R2013" s="477"/>
      <c r="S2013" s="477"/>
    </row>
    <row r="2014" spans="1:19" ht="13.15" customHeight="1" x14ac:dyDescent="0.2">
      <c r="A2014" s="479"/>
      <c r="G2014" s="478"/>
      <c r="H2014" s="477"/>
      <c r="I2014" s="477"/>
      <c r="J2014" s="477"/>
      <c r="K2014" s="477"/>
      <c r="L2014" s="477"/>
      <c r="M2014" s="477"/>
      <c r="N2014" s="477"/>
      <c r="O2014" s="477"/>
      <c r="P2014" s="477"/>
      <c r="Q2014" s="477"/>
      <c r="R2014" s="477"/>
      <c r="S2014" s="477"/>
    </row>
    <row r="2015" spans="1:19" ht="13.15" customHeight="1" x14ac:dyDescent="0.2">
      <c r="A2015" s="479"/>
      <c r="G2015" s="478"/>
      <c r="H2015" s="477"/>
      <c r="I2015" s="477"/>
      <c r="J2015" s="477"/>
      <c r="K2015" s="477"/>
      <c r="L2015" s="477"/>
      <c r="M2015" s="477"/>
      <c r="N2015" s="477"/>
      <c r="O2015" s="477"/>
      <c r="P2015" s="477"/>
      <c r="Q2015" s="477"/>
      <c r="R2015" s="477"/>
      <c r="S2015" s="477"/>
    </row>
    <row r="2016" spans="1:19" ht="13.15" customHeight="1" x14ac:dyDescent="0.2">
      <c r="A2016" s="479"/>
      <c r="G2016" s="478"/>
      <c r="H2016" s="477"/>
      <c r="I2016" s="477"/>
      <c r="J2016" s="477"/>
      <c r="K2016" s="477"/>
      <c r="L2016" s="477"/>
      <c r="M2016" s="477"/>
      <c r="N2016" s="477"/>
      <c r="O2016" s="477"/>
      <c r="P2016" s="477"/>
      <c r="Q2016" s="477"/>
      <c r="R2016" s="477"/>
      <c r="S2016" s="477"/>
    </row>
    <row r="2017" spans="1:19" ht="13.15" customHeight="1" x14ac:dyDescent="0.2">
      <c r="A2017" s="479"/>
      <c r="G2017" s="478"/>
      <c r="H2017" s="477"/>
      <c r="I2017" s="477"/>
      <c r="J2017" s="477"/>
      <c r="K2017" s="477"/>
      <c r="L2017" s="477"/>
      <c r="M2017" s="477"/>
      <c r="N2017" s="477"/>
      <c r="O2017" s="477"/>
      <c r="P2017" s="477"/>
      <c r="Q2017" s="477"/>
      <c r="R2017" s="477"/>
      <c r="S2017" s="477"/>
    </row>
    <row r="2018" spans="1:19" ht="13.15" customHeight="1" x14ac:dyDescent="0.2">
      <c r="A2018" s="479"/>
      <c r="G2018" s="478"/>
      <c r="H2018" s="477"/>
      <c r="I2018" s="477"/>
      <c r="J2018" s="477"/>
      <c r="K2018" s="477"/>
      <c r="L2018" s="477"/>
      <c r="M2018" s="477"/>
      <c r="N2018" s="477"/>
      <c r="O2018" s="477"/>
      <c r="P2018" s="477"/>
      <c r="Q2018" s="477"/>
      <c r="R2018" s="477"/>
      <c r="S2018" s="477"/>
    </row>
    <row r="2019" spans="1:19" ht="13.15" customHeight="1" x14ac:dyDescent="0.2">
      <c r="A2019" s="479"/>
      <c r="G2019" s="478"/>
      <c r="H2019" s="477"/>
      <c r="I2019" s="477"/>
      <c r="J2019" s="477"/>
      <c r="K2019" s="477"/>
      <c r="L2019" s="477"/>
      <c r="M2019" s="477"/>
      <c r="N2019" s="477"/>
      <c r="O2019" s="477"/>
      <c r="P2019" s="477"/>
      <c r="Q2019" s="477"/>
      <c r="R2019" s="477"/>
      <c r="S2019" s="477"/>
    </row>
    <row r="2020" spans="1:19" ht="13.15" customHeight="1" x14ac:dyDescent="0.2">
      <c r="A2020" s="479"/>
      <c r="G2020" s="478"/>
      <c r="H2020" s="477"/>
      <c r="I2020" s="477"/>
      <c r="J2020" s="477"/>
      <c r="K2020" s="477"/>
      <c r="L2020" s="477"/>
      <c r="M2020" s="477"/>
      <c r="N2020" s="477"/>
      <c r="O2020" s="477"/>
      <c r="P2020" s="477"/>
      <c r="Q2020" s="477"/>
      <c r="R2020" s="477"/>
      <c r="S2020" s="477"/>
    </row>
    <row r="2021" spans="1:19" ht="13.15" customHeight="1" x14ac:dyDescent="0.2">
      <c r="A2021" s="479"/>
      <c r="G2021" s="478"/>
      <c r="H2021" s="477"/>
      <c r="I2021" s="477"/>
      <c r="J2021" s="477"/>
      <c r="K2021" s="477"/>
      <c r="L2021" s="477"/>
      <c r="M2021" s="477"/>
      <c r="N2021" s="477"/>
      <c r="O2021" s="477"/>
      <c r="P2021" s="477"/>
      <c r="Q2021" s="477"/>
      <c r="R2021" s="477"/>
      <c r="S2021" s="477"/>
    </row>
    <row r="2022" spans="1:19" ht="13.15" customHeight="1" x14ac:dyDescent="0.2">
      <c r="A2022" s="479"/>
      <c r="G2022" s="478"/>
      <c r="H2022" s="477"/>
      <c r="I2022" s="477"/>
      <c r="J2022" s="477"/>
      <c r="K2022" s="477"/>
      <c r="L2022" s="477"/>
      <c r="M2022" s="477"/>
      <c r="N2022" s="477"/>
      <c r="O2022" s="477"/>
      <c r="P2022" s="477"/>
      <c r="Q2022" s="477"/>
      <c r="R2022" s="477"/>
      <c r="S2022" s="477"/>
    </row>
    <row r="2023" spans="1:19" ht="13.15" customHeight="1" x14ac:dyDescent="0.2">
      <c r="A2023" s="479"/>
      <c r="G2023" s="478"/>
      <c r="H2023" s="477"/>
      <c r="I2023" s="477"/>
      <c r="J2023" s="477"/>
      <c r="K2023" s="477"/>
      <c r="L2023" s="477"/>
      <c r="M2023" s="477"/>
      <c r="N2023" s="477"/>
      <c r="O2023" s="477"/>
      <c r="P2023" s="477"/>
      <c r="Q2023" s="477"/>
      <c r="R2023" s="477"/>
      <c r="S2023" s="477"/>
    </row>
    <row r="2024" spans="1:19" ht="13.15" customHeight="1" x14ac:dyDescent="0.2">
      <c r="A2024" s="479"/>
      <c r="G2024" s="478"/>
      <c r="H2024" s="477"/>
      <c r="I2024" s="477"/>
      <c r="J2024" s="477"/>
      <c r="K2024" s="477"/>
      <c r="L2024" s="477"/>
      <c r="M2024" s="477"/>
      <c r="N2024" s="477"/>
      <c r="O2024" s="477"/>
      <c r="P2024" s="477"/>
      <c r="Q2024" s="477"/>
      <c r="R2024" s="477"/>
      <c r="S2024" s="477"/>
    </row>
    <row r="2025" spans="1:19" ht="13.15" customHeight="1" x14ac:dyDescent="0.2">
      <c r="A2025" s="479"/>
      <c r="G2025" s="478"/>
      <c r="H2025" s="477"/>
      <c r="I2025" s="477"/>
      <c r="J2025" s="477"/>
      <c r="K2025" s="477"/>
      <c r="L2025" s="477"/>
      <c r="M2025" s="477"/>
      <c r="N2025" s="477"/>
      <c r="O2025" s="477"/>
      <c r="P2025" s="477"/>
      <c r="Q2025" s="477"/>
      <c r="R2025" s="477"/>
      <c r="S2025" s="477"/>
    </row>
    <row r="2026" spans="1:19" ht="13.15" customHeight="1" x14ac:dyDescent="0.2">
      <c r="A2026" s="479"/>
      <c r="G2026" s="478"/>
      <c r="H2026" s="477"/>
      <c r="I2026" s="477"/>
      <c r="J2026" s="477"/>
      <c r="K2026" s="477"/>
      <c r="L2026" s="477"/>
      <c r="M2026" s="477"/>
      <c r="N2026" s="477"/>
      <c r="O2026" s="477"/>
      <c r="P2026" s="477"/>
      <c r="Q2026" s="477"/>
      <c r="R2026" s="477"/>
      <c r="S2026" s="477"/>
    </row>
    <row r="2027" spans="1:19" ht="13.15" customHeight="1" x14ac:dyDescent="0.2">
      <c r="A2027" s="479"/>
      <c r="G2027" s="478"/>
      <c r="H2027" s="477"/>
      <c r="I2027" s="477"/>
      <c r="J2027" s="477"/>
      <c r="K2027" s="477"/>
      <c r="L2027" s="477"/>
      <c r="M2027" s="477"/>
      <c r="N2027" s="477"/>
      <c r="O2027" s="477"/>
      <c r="P2027" s="477"/>
      <c r="Q2027" s="477"/>
      <c r="R2027" s="477"/>
      <c r="S2027" s="477"/>
    </row>
    <row r="2028" spans="1:19" ht="13.15" customHeight="1" x14ac:dyDescent="0.2">
      <c r="A2028" s="479"/>
      <c r="G2028" s="478"/>
      <c r="H2028" s="477"/>
      <c r="I2028" s="477"/>
      <c r="J2028" s="477"/>
      <c r="K2028" s="477"/>
      <c r="L2028" s="477"/>
      <c r="M2028" s="477"/>
      <c r="N2028" s="477"/>
      <c r="O2028" s="477"/>
      <c r="P2028" s="477"/>
      <c r="Q2028" s="477"/>
      <c r="R2028" s="477"/>
      <c r="S2028" s="477"/>
    </row>
    <row r="2029" spans="1:19" ht="13.15" customHeight="1" x14ac:dyDescent="0.2">
      <c r="A2029" s="479"/>
      <c r="G2029" s="478"/>
      <c r="H2029" s="477"/>
      <c r="I2029" s="477"/>
      <c r="J2029" s="477"/>
      <c r="K2029" s="477"/>
      <c r="L2029" s="477"/>
      <c r="M2029" s="477"/>
      <c r="N2029" s="477"/>
      <c r="O2029" s="477"/>
      <c r="P2029" s="477"/>
      <c r="Q2029" s="477"/>
      <c r="R2029" s="477"/>
      <c r="S2029" s="477"/>
    </row>
    <row r="2030" spans="1:19" ht="13.15" customHeight="1" x14ac:dyDescent="0.2">
      <c r="A2030" s="479"/>
      <c r="G2030" s="478"/>
      <c r="H2030" s="477"/>
      <c r="I2030" s="477"/>
      <c r="J2030" s="477"/>
      <c r="K2030" s="477"/>
      <c r="L2030" s="477"/>
      <c r="M2030" s="477"/>
      <c r="N2030" s="477"/>
      <c r="O2030" s="477"/>
      <c r="P2030" s="477"/>
      <c r="Q2030" s="477"/>
      <c r="R2030" s="477"/>
      <c r="S2030" s="477"/>
    </row>
    <row r="2031" spans="1:19" ht="13.15" customHeight="1" x14ac:dyDescent="0.2">
      <c r="A2031" s="479"/>
      <c r="G2031" s="478"/>
      <c r="H2031" s="477"/>
      <c r="I2031" s="477"/>
      <c r="J2031" s="477"/>
      <c r="K2031" s="477"/>
      <c r="L2031" s="477"/>
      <c r="M2031" s="477"/>
      <c r="N2031" s="477"/>
      <c r="O2031" s="477"/>
      <c r="P2031" s="477"/>
      <c r="Q2031" s="477"/>
      <c r="R2031" s="477"/>
      <c r="S2031" s="477"/>
    </row>
    <row r="2032" spans="1:19" ht="13.15" customHeight="1" x14ac:dyDescent="0.2">
      <c r="A2032" s="479"/>
      <c r="G2032" s="478"/>
      <c r="H2032" s="477"/>
      <c r="I2032" s="477"/>
      <c r="J2032" s="477"/>
      <c r="K2032" s="477"/>
      <c r="L2032" s="477"/>
      <c r="M2032" s="477"/>
      <c r="N2032" s="477"/>
      <c r="O2032" s="477"/>
      <c r="P2032" s="477"/>
      <c r="Q2032" s="477"/>
      <c r="R2032" s="477"/>
      <c r="S2032" s="477"/>
    </row>
    <row r="2033" spans="1:19" ht="13.15" customHeight="1" x14ac:dyDescent="0.2">
      <c r="A2033" s="479"/>
      <c r="G2033" s="478"/>
      <c r="H2033" s="477"/>
      <c r="I2033" s="477"/>
      <c r="J2033" s="477"/>
      <c r="K2033" s="477"/>
      <c r="L2033" s="477"/>
      <c r="M2033" s="477"/>
      <c r="N2033" s="477"/>
      <c r="O2033" s="477"/>
      <c r="P2033" s="477"/>
      <c r="Q2033" s="477"/>
      <c r="R2033" s="477"/>
      <c r="S2033" s="477"/>
    </row>
    <row r="2034" spans="1:19" ht="13.15" customHeight="1" x14ac:dyDescent="0.2">
      <c r="A2034" s="479"/>
      <c r="G2034" s="478"/>
      <c r="H2034" s="477"/>
      <c r="I2034" s="477"/>
      <c r="J2034" s="477"/>
      <c r="K2034" s="477"/>
      <c r="L2034" s="477"/>
      <c r="M2034" s="477"/>
      <c r="N2034" s="477"/>
      <c r="O2034" s="477"/>
      <c r="P2034" s="477"/>
      <c r="Q2034" s="477"/>
      <c r="R2034" s="477"/>
      <c r="S2034" s="477"/>
    </row>
    <row r="2035" spans="1:19" ht="13.15" customHeight="1" x14ac:dyDescent="0.2">
      <c r="A2035" s="479"/>
      <c r="G2035" s="478"/>
      <c r="H2035" s="477"/>
      <c r="I2035" s="477"/>
      <c r="J2035" s="477"/>
      <c r="K2035" s="477"/>
      <c r="L2035" s="477"/>
      <c r="M2035" s="477"/>
      <c r="N2035" s="477"/>
      <c r="O2035" s="477"/>
      <c r="P2035" s="477"/>
      <c r="Q2035" s="477"/>
      <c r="R2035" s="477"/>
      <c r="S2035" s="477"/>
    </row>
    <row r="2036" spans="1:19" ht="13.15" customHeight="1" x14ac:dyDescent="0.2">
      <c r="A2036" s="479"/>
      <c r="G2036" s="478"/>
      <c r="H2036" s="477"/>
      <c r="I2036" s="477"/>
      <c r="J2036" s="477"/>
      <c r="K2036" s="477"/>
      <c r="L2036" s="477"/>
      <c r="M2036" s="477"/>
      <c r="N2036" s="477"/>
      <c r="O2036" s="477"/>
      <c r="P2036" s="477"/>
      <c r="Q2036" s="477"/>
      <c r="R2036" s="477"/>
      <c r="S2036" s="477"/>
    </row>
    <row r="2037" spans="1:19" ht="13.15" customHeight="1" x14ac:dyDescent="0.2">
      <c r="A2037" s="479"/>
      <c r="G2037" s="478"/>
      <c r="H2037" s="477"/>
      <c r="I2037" s="477"/>
      <c r="J2037" s="477"/>
      <c r="K2037" s="477"/>
      <c r="L2037" s="477"/>
      <c r="M2037" s="477"/>
      <c r="N2037" s="477"/>
      <c r="O2037" s="477"/>
      <c r="P2037" s="477"/>
      <c r="Q2037" s="477"/>
      <c r="R2037" s="477"/>
      <c r="S2037" s="477"/>
    </row>
    <row r="2038" spans="1:19" ht="13.15" customHeight="1" x14ac:dyDescent="0.2">
      <c r="A2038" s="479"/>
      <c r="G2038" s="478"/>
      <c r="H2038" s="477"/>
      <c r="I2038" s="477"/>
      <c r="J2038" s="477"/>
      <c r="K2038" s="477"/>
      <c r="L2038" s="477"/>
      <c r="M2038" s="477"/>
      <c r="N2038" s="477"/>
      <c r="O2038" s="477"/>
      <c r="P2038" s="477"/>
      <c r="Q2038" s="477"/>
      <c r="R2038" s="477"/>
      <c r="S2038" s="477"/>
    </row>
    <row r="2039" spans="1:19" ht="13.15" customHeight="1" x14ac:dyDescent="0.2">
      <c r="A2039" s="479"/>
      <c r="G2039" s="478"/>
      <c r="H2039" s="477"/>
      <c r="I2039" s="477"/>
      <c r="J2039" s="477"/>
      <c r="K2039" s="477"/>
      <c r="L2039" s="477"/>
      <c r="M2039" s="477"/>
      <c r="N2039" s="477"/>
      <c r="O2039" s="477"/>
      <c r="P2039" s="477"/>
      <c r="Q2039" s="477"/>
      <c r="R2039" s="477"/>
      <c r="S2039" s="477"/>
    </row>
    <row r="2040" spans="1:19" ht="13.15" customHeight="1" x14ac:dyDescent="0.2">
      <c r="A2040" s="479"/>
      <c r="G2040" s="478"/>
      <c r="H2040" s="477"/>
      <c r="I2040" s="477"/>
      <c r="J2040" s="477"/>
      <c r="K2040" s="477"/>
      <c r="L2040" s="477"/>
      <c r="M2040" s="477"/>
      <c r="N2040" s="477"/>
      <c r="O2040" s="477"/>
      <c r="P2040" s="477"/>
      <c r="Q2040" s="477"/>
      <c r="R2040" s="477"/>
      <c r="S2040" s="477"/>
    </row>
    <row r="2041" spans="1:19" ht="13.15" customHeight="1" x14ac:dyDescent="0.2">
      <c r="A2041" s="479"/>
      <c r="G2041" s="478"/>
      <c r="H2041" s="477"/>
      <c r="I2041" s="477"/>
      <c r="J2041" s="477"/>
      <c r="K2041" s="477"/>
      <c r="L2041" s="477"/>
      <c r="M2041" s="477"/>
      <c r="N2041" s="477"/>
      <c r="O2041" s="477"/>
      <c r="P2041" s="477"/>
      <c r="Q2041" s="477"/>
      <c r="R2041" s="477"/>
      <c r="S2041" s="477"/>
    </row>
    <row r="2042" spans="1:19" ht="13.15" customHeight="1" x14ac:dyDescent="0.2">
      <c r="A2042" s="479"/>
      <c r="G2042" s="478"/>
      <c r="H2042" s="477"/>
      <c r="I2042" s="477"/>
      <c r="J2042" s="477"/>
      <c r="K2042" s="477"/>
      <c r="L2042" s="477"/>
      <c r="M2042" s="477"/>
      <c r="N2042" s="477"/>
      <c r="O2042" s="477"/>
      <c r="P2042" s="477"/>
      <c r="Q2042" s="477"/>
      <c r="R2042" s="477"/>
      <c r="S2042" s="477"/>
    </row>
    <row r="2043" spans="1:19" ht="13.15" customHeight="1" x14ac:dyDescent="0.2">
      <c r="A2043" s="479"/>
      <c r="G2043" s="478"/>
      <c r="H2043" s="477"/>
      <c r="I2043" s="477"/>
      <c r="J2043" s="477"/>
      <c r="K2043" s="477"/>
      <c r="L2043" s="477"/>
      <c r="M2043" s="477"/>
      <c r="N2043" s="477"/>
      <c r="O2043" s="477"/>
      <c r="P2043" s="477"/>
      <c r="Q2043" s="477"/>
      <c r="R2043" s="477"/>
      <c r="S2043" s="477"/>
    </row>
    <row r="2044" spans="1:19" ht="13.15" customHeight="1" x14ac:dyDescent="0.2">
      <c r="A2044" s="479"/>
      <c r="G2044" s="478"/>
      <c r="H2044" s="477"/>
      <c r="I2044" s="477"/>
      <c r="J2044" s="477"/>
      <c r="K2044" s="477"/>
      <c r="L2044" s="477"/>
      <c r="M2044" s="477"/>
      <c r="N2044" s="477"/>
      <c r="O2044" s="477"/>
      <c r="P2044" s="477"/>
      <c r="Q2044" s="477"/>
      <c r="R2044" s="477"/>
      <c r="S2044" s="477"/>
    </row>
    <row r="2045" spans="1:19" ht="13.15" customHeight="1" x14ac:dyDescent="0.2">
      <c r="A2045" s="479"/>
      <c r="G2045" s="478"/>
      <c r="H2045" s="477"/>
      <c r="I2045" s="477"/>
      <c r="J2045" s="477"/>
      <c r="K2045" s="477"/>
      <c r="L2045" s="477"/>
      <c r="M2045" s="477"/>
      <c r="N2045" s="477"/>
      <c r="O2045" s="477"/>
      <c r="P2045" s="477"/>
      <c r="Q2045" s="477"/>
      <c r="R2045" s="477"/>
      <c r="S2045" s="477"/>
    </row>
    <row r="2046" spans="1:19" ht="13.15" customHeight="1" x14ac:dyDescent="0.2">
      <c r="A2046" s="479"/>
      <c r="G2046" s="478"/>
      <c r="H2046" s="477"/>
      <c r="I2046" s="477"/>
      <c r="J2046" s="477"/>
      <c r="K2046" s="477"/>
      <c r="L2046" s="477"/>
      <c r="M2046" s="477"/>
      <c r="N2046" s="477"/>
      <c r="O2046" s="477"/>
      <c r="P2046" s="477"/>
      <c r="Q2046" s="477"/>
      <c r="R2046" s="477"/>
      <c r="S2046" s="477"/>
    </row>
    <row r="2047" spans="1:19" ht="13.15" customHeight="1" x14ac:dyDescent="0.2">
      <c r="A2047" s="479"/>
      <c r="G2047" s="478"/>
      <c r="H2047" s="477"/>
      <c r="I2047" s="477"/>
      <c r="J2047" s="477"/>
      <c r="K2047" s="477"/>
      <c r="L2047" s="477"/>
      <c r="M2047" s="477"/>
      <c r="N2047" s="477"/>
      <c r="O2047" s="477"/>
      <c r="P2047" s="477"/>
      <c r="Q2047" s="477"/>
      <c r="R2047" s="477"/>
      <c r="S2047" s="477"/>
    </row>
    <row r="2048" spans="1:19" ht="13.15" customHeight="1" x14ac:dyDescent="0.2">
      <c r="A2048" s="479"/>
      <c r="G2048" s="478"/>
      <c r="H2048" s="477"/>
      <c r="I2048" s="477"/>
      <c r="J2048" s="477"/>
      <c r="K2048" s="477"/>
      <c r="L2048" s="477"/>
      <c r="M2048" s="477"/>
      <c r="N2048" s="477"/>
      <c r="O2048" s="477"/>
      <c r="P2048" s="477"/>
      <c r="Q2048" s="477"/>
      <c r="R2048" s="477"/>
      <c r="S2048" s="477"/>
    </row>
    <row r="2049" spans="1:19" ht="13.15" customHeight="1" x14ac:dyDescent="0.2">
      <c r="A2049" s="479"/>
      <c r="G2049" s="478"/>
      <c r="H2049" s="477"/>
      <c r="I2049" s="477"/>
      <c r="J2049" s="477"/>
      <c r="K2049" s="477"/>
      <c r="L2049" s="477"/>
      <c r="M2049" s="477"/>
      <c r="N2049" s="477"/>
      <c r="O2049" s="477"/>
      <c r="P2049" s="477"/>
      <c r="Q2049" s="477"/>
      <c r="R2049" s="477"/>
      <c r="S2049" s="477"/>
    </row>
    <row r="2050" spans="1:19" ht="13.15" customHeight="1" x14ac:dyDescent="0.2">
      <c r="A2050" s="479"/>
      <c r="G2050" s="478"/>
      <c r="H2050" s="477"/>
      <c r="I2050" s="477"/>
      <c r="J2050" s="477"/>
      <c r="K2050" s="477"/>
      <c r="L2050" s="477"/>
      <c r="M2050" s="477"/>
      <c r="N2050" s="477"/>
      <c r="O2050" s="477"/>
      <c r="P2050" s="477"/>
      <c r="Q2050" s="477"/>
      <c r="R2050" s="477"/>
      <c r="S2050" s="477"/>
    </row>
    <row r="2051" spans="1:19" ht="13.15" customHeight="1" x14ac:dyDescent="0.2">
      <c r="A2051" s="479"/>
      <c r="G2051" s="478"/>
      <c r="H2051" s="477"/>
      <c r="I2051" s="477"/>
      <c r="J2051" s="477"/>
      <c r="K2051" s="477"/>
      <c r="L2051" s="477"/>
      <c r="M2051" s="477"/>
      <c r="N2051" s="477"/>
      <c r="O2051" s="477"/>
      <c r="P2051" s="477"/>
      <c r="Q2051" s="477"/>
      <c r="R2051" s="477"/>
      <c r="S2051" s="477"/>
    </row>
    <row r="2052" spans="1:19" ht="13.15" customHeight="1" x14ac:dyDescent="0.2">
      <c r="A2052" s="479"/>
      <c r="G2052" s="478"/>
      <c r="H2052" s="477"/>
      <c r="I2052" s="477"/>
      <c r="J2052" s="477"/>
      <c r="K2052" s="477"/>
      <c r="L2052" s="477"/>
      <c r="M2052" s="477"/>
      <c r="N2052" s="477"/>
      <c r="O2052" s="477"/>
      <c r="P2052" s="477"/>
      <c r="Q2052" s="477"/>
      <c r="R2052" s="477"/>
      <c r="S2052" s="477"/>
    </row>
    <row r="2053" spans="1:19" ht="13.15" customHeight="1" x14ac:dyDescent="0.2">
      <c r="A2053" s="479"/>
      <c r="G2053" s="478"/>
      <c r="H2053" s="477"/>
      <c r="I2053" s="477"/>
      <c r="J2053" s="477"/>
      <c r="K2053" s="477"/>
      <c r="L2053" s="477"/>
      <c r="M2053" s="477"/>
      <c r="N2053" s="477"/>
      <c r="O2053" s="477"/>
      <c r="P2053" s="477"/>
      <c r="Q2053" s="477"/>
      <c r="R2053" s="477"/>
      <c r="S2053" s="477"/>
    </row>
    <row r="2054" spans="1:19" ht="13.15" customHeight="1" x14ac:dyDescent="0.2">
      <c r="A2054" s="479"/>
      <c r="G2054" s="478"/>
      <c r="H2054" s="477"/>
      <c r="I2054" s="477"/>
      <c r="J2054" s="477"/>
      <c r="K2054" s="477"/>
      <c r="L2054" s="477"/>
      <c r="M2054" s="477"/>
      <c r="N2054" s="477"/>
      <c r="O2054" s="477"/>
      <c r="P2054" s="477"/>
      <c r="Q2054" s="477"/>
      <c r="R2054" s="477"/>
      <c r="S2054" s="477"/>
    </row>
    <row r="2055" spans="1:19" ht="13.15" customHeight="1" x14ac:dyDescent="0.2">
      <c r="A2055" s="479"/>
      <c r="G2055" s="478"/>
      <c r="H2055" s="477"/>
      <c r="I2055" s="477"/>
      <c r="J2055" s="477"/>
      <c r="K2055" s="477"/>
      <c r="L2055" s="477"/>
      <c r="M2055" s="477"/>
      <c r="N2055" s="477"/>
      <c r="O2055" s="477"/>
      <c r="P2055" s="477"/>
      <c r="Q2055" s="477"/>
      <c r="R2055" s="477"/>
      <c r="S2055" s="477"/>
    </row>
    <row r="2056" spans="1:19" ht="13.15" customHeight="1" x14ac:dyDescent="0.2">
      <c r="A2056" s="479"/>
      <c r="G2056" s="478"/>
      <c r="H2056" s="477"/>
      <c r="I2056" s="477"/>
      <c r="J2056" s="477"/>
      <c r="K2056" s="477"/>
      <c r="L2056" s="477"/>
      <c r="M2056" s="477"/>
      <c r="N2056" s="477"/>
      <c r="O2056" s="477"/>
      <c r="P2056" s="477"/>
      <c r="Q2056" s="477"/>
      <c r="R2056" s="477"/>
      <c r="S2056" s="477"/>
    </row>
    <row r="2057" spans="1:19" ht="13.15" customHeight="1" x14ac:dyDescent="0.2">
      <c r="A2057" s="479"/>
      <c r="G2057" s="478"/>
      <c r="H2057" s="477"/>
      <c r="I2057" s="477"/>
      <c r="J2057" s="477"/>
      <c r="K2057" s="477"/>
      <c r="L2057" s="477"/>
      <c r="M2057" s="477"/>
      <c r="N2057" s="477"/>
      <c r="O2057" s="477"/>
      <c r="P2057" s="477"/>
      <c r="Q2057" s="477"/>
      <c r="R2057" s="477"/>
      <c r="S2057" s="477"/>
    </row>
    <row r="2058" spans="1:19" ht="13.15" customHeight="1" x14ac:dyDescent="0.2">
      <c r="A2058" s="479"/>
      <c r="G2058" s="478"/>
      <c r="H2058" s="477"/>
      <c r="I2058" s="477"/>
      <c r="J2058" s="477"/>
      <c r="K2058" s="477"/>
      <c r="L2058" s="477"/>
      <c r="M2058" s="477"/>
      <c r="N2058" s="477"/>
      <c r="O2058" s="477"/>
      <c r="P2058" s="477"/>
      <c r="Q2058" s="477"/>
      <c r="R2058" s="477"/>
      <c r="S2058" s="477"/>
    </row>
    <row r="2059" spans="1:19" ht="13.15" customHeight="1" x14ac:dyDescent="0.2">
      <c r="A2059" s="479"/>
      <c r="G2059" s="478"/>
      <c r="H2059" s="477"/>
      <c r="I2059" s="477"/>
      <c r="J2059" s="477"/>
      <c r="K2059" s="477"/>
      <c r="L2059" s="477"/>
      <c r="M2059" s="477"/>
      <c r="N2059" s="477"/>
      <c r="O2059" s="477"/>
      <c r="P2059" s="477"/>
      <c r="Q2059" s="477"/>
      <c r="R2059" s="477"/>
      <c r="S2059" s="477"/>
    </row>
    <row r="2060" spans="1:19" ht="13.15" customHeight="1" x14ac:dyDescent="0.2">
      <c r="A2060" s="479"/>
      <c r="G2060" s="478"/>
      <c r="H2060" s="477"/>
      <c r="I2060" s="477"/>
      <c r="J2060" s="477"/>
      <c r="K2060" s="477"/>
      <c r="L2060" s="477"/>
      <c r="M2060" s="477"/>
      <c r="N2060" s="477"/>
      <c r="O2060" s="477"/>
      <c r="P2060" s="477"/>
      <c r="Q2060" s="477"/>
      <c r="R2060" s="477"/>
      <c r="S2060" s="477"/>
    </row>
    <row r="2061" spans="1:19" ht="13.15" customHeight="1" x14ac:dyDescent="0.2">
      <c r="A2061" s="479"/>
      <c r="G2061" s="478"/>
      <c r="H2061" s="477"/>
      <c r="I2061" s="477"/>
      <c r="J2061" s="477"/>
      <c r="K2061" s="477"/>
      <c r="L2061" s="477"/>
      <c r="M2061" s="477"/>
      <c r="N2061" s="477"/>
      <c r="O2061" s="477"/>
      <c r="P2061" s="477"/>
      <c r="Q2061" s="477"/>
      <c r="R2061" s="477"/>
      <c r="S2061" s="477"/>
    </row>
    <row r="2062" spans="1:19" ht="13.15" customHeight="1" x14ac:dyDescent="0.2">
      <c r="A2062" s="479"/>
      <c r="G2062" s="478"/>
      <c r="H2062" s="477"/>
      <c r="I2062" s="477"/>
      <c r="J2062" s="477"/>
      <c r="K2062" s="477"/>
      <c r="L2062" s="477"/>
      <c r="M2062" s="477"/>
      <c r="N2062" s="477"/>
      <c r="O2062" s="477"/>
      <c r="P2062" s="477"/>
      <c r="Q2062" s="477"/>
      <c r="R2062" s="477"/>
      <c r="S2062" s="477"/>
    </row>
    <row r="2063" spans="1:19" ht="13.15" customHeight="1" x14ac:dyDescent="0.2">
      <c r="A2063" s="479"/>
      <c r="G2063" s="478"/>
      <c r="H2063" s="477"/>
      <c r="I2063" s="477"/>
      <c r="J2063" s="477"/>
      <c r="K2063" s="477"/>
      <c r="L2063" s="477"/>
      <c r="M2063" s="477"/>
      <c r="N2063" s="477"/>
      <c r="O2063" s="477"/>
      <c r="P2063" s="477"/>
      <c r="Q2063" s="477"/>
      <c r="R2063" s="477"/>
      <c r="S2063" s="477"/>
    </row>
    <row r="2064" spans="1:19" ht="13.15" customHeight="1" x14ac:dyDescent="0.2">
      <c r="A2064" s="479"/>
      <c r="G2064" s="478"/>
      <c r="H2064" s="477"/>
      <c r="I2064" s="477"/>
      <c r="J2064" s="477"/>
      <c r="K2064" s="477"/>
      <c r="L2064" s="477"/>
      <c r="M2064" s="477"/>
      <c r="N2064" s="477"/>
      <c r="O2064" s="477"/>
      <c r="P2064" s="477"/>
      <c r="Q2064" s="477"/>
      <c r="R2064" s="477"/>
      <c r="S2064" s="477"/>
    </row>
    <row r="2065" spans="1:19" ht="13.15" customHeight="1" x14ac:dyDescent="0.2">
      <c r="A2065" s="479"/>
      <c r="G2065" s="478"/>
      <c r="H2065" s="477"/>
      <c r="I2065" s="477"/>
      <c r="J2065" s="477"/>
      <c r="K2065" s="477"/>
      <c r="L2065" s="477"/>
      <c r="M2065" s="477"/>
      <c r="N2065" s="477"/>
      <c r="O2065" s="477"/>
      <c r="P2065" s="477"/>
      <c r="Q2065" s="477"/>
      <c r="R2065" s="477"/>
      <c r="S2065" s="477"/>
    </row>
    <row r="2066" spans="1:19" ht="13.15" customHeight="1" x14ac:dyDescent="0.2">
      <c r="A2066" s="479"/>
      <c r="G2066" s="478"/>
      <c r="H2066" s="477"/>
      <c r="I2066" s="477"/>
      <c r="J2066" s="477"/>
      <c r="K2066" s="477"/>
      <c r="L2066" s="477"/>
      <c r="M2066" s="477"/>
      <c r="N2066" s="477"/>
      <c r="O2066" s="477"/>
      <c r="P2066" s="477"/>
      <c r="Q2066" s="477"/>
      <c r="R2066" s="477"/>
      <c r="S2066" s="477"/>
    </row>
    <row r="2067" spans="1:19" ht="13.15" customHeight="1" x14ac:dyDescent="0.2">
      <c r="A2067" s="479"/>
      <c r="G2067" s="478"/>
      <c r="H2067" s="477"/>
      <c r="I2067" s="477"/>
      <c r="J2067" s="477"/>
      <c r="K2067" s="477"/>
      <c r="L2067" s="477"/>
      <c r="M2067" s="477"/>
      <c r="N2067" s="477"/>
      <c r="O2067" s="477"/>
      <c r="P2067" s="477"/>
      <c r="Q2067" s="477"/>
      <c r="R2067" s="477"/>
      <c r="S2067" s="477"/>
    </row>
    <row r="2068" spans="1:19" ht="13.15" customHeight="1" x14ac:dyDescent="0.2">
      <c r="A2068" s="479"/>
      <c r="G2068" s="478"/>
      <c r="H2068" s="477"/>
      <c r="I2068" s="477"/>
      <c r="J2068" s="477"/>
      <c r="K2068" s="477"/>
      <c r="L2068" s="477"/>
      <c r="M2068" s="477"/>
      <c r="N2068" s="477"/>
      <c r="O2068" s="477"/>
      <c r="P2068" s="477"/>
      <c r="Q2068" s="477"/>
      <c r="R2068" s="477"/>
      <c r="S2068" s="477"/>
    </row>
    <row r="2069" spans="1:19" ht="13.15" customHeight="1" x14ac:dyDescent="0.2">
      <c r="A2069" s="479"/>
      <c r="G2069" s="478"/>
      <c r="H2069" s="477"/>
      <c r="I2069" s="477"/>
      <c r="J2069" s="477"/>
      <c r="K2069" s="477"/>
      <c r="L2069" s="477"/>
      <c r="M2069" s="477"/>
      <c r="N2069" s="477"/>
      <c r="O2069" s="477"/>
      <c r="P2069" s="477"/>
      <c r="Q2069" s="477"/>
      <c r="R2069" s="477"/>
      <c r="S2069" s="477"/>
    </row>
    <row r="2070" spans="1:19" ht="13.15" customHeight="1" x14ac:dyDescent="0.2">
      <c r="A2070" s="479"/>
      <c r="G2070" s="478"/>
      <c r="H2070" s="477"/>
      <c r="I2070" s="477"/>
      <c r="J2070" s="477"/>
      <c r="K2070" s="477"/>
      <c r="L2070" s="477"/>
      <c r="M2070" s="477"/>
      <c r="N2070" s="477"/>
      <c r="O2070" s="477"/>
      <c r="P2070" s="477"/>
      <c r="Q2070" s="477"/>
      <c r="R2070" s="477"/>
      <c r="S2070" s="477"/>
    </row>
    <row r="2071" spans="1:19" ht="13.15" customHeight="1" x14ac:dyDescent="0.2">
      <c r="A2071" s="479"/>
      <c r="G2071" s="478"/>
      <c r="H2071" s="477"/>
      <c r="I2071" s="477"/>
      <c r="J2071" s="477"/>
      <c r="K2071" s="477"/>
      <c r="L2071" s="477"/>
      <c r="M2071" s="477"/>
      <c r="N2071" s="477"/>
      <c r="O2071" s="477"/>
      <c r="P2071" s="477"/>
      <c r="Q2071" s="477"/>
      <c r="R2071" s="477"/>
      <c r="S2071" s="477"/>
    </row>
    <row r="2072" spans="1:19" ht="13.15" customHeight="1" x14ac:dyDescent="0.2">
      <c r="A2072" s="479"/>
      <c r="G2072" s="478"/>
      <c r="H2072" s="477"/>
      <c r="I2072" s="477"/>
      <c r="J2072" s="477"/>
      <c r="K2072" s="477"/>
      <c r="L2072" s="477"/>
      <c r="M2072" s="477"/>
      <c r="N2072" s="477"/>
      <c r="O2072" s="477"/>
      <c r="P2072" s="477"/>
      <c r="Q2072" s="477"/>
      <c r="R2072" s="477"/>
      <c r="S2072" s="477"/>
    </row>
    <row r="2073" spans="1:19" ht="13.15" customHeight="1" x14ac:dyDescent="0.2">
      <c r="A2073" s="479"/>
      <c r="G2073" s="478"/>
      <c r="H2073" s="477"/>
      <c r="I2073" s="477"/>
      <c r="J2073" s="477"/>
      <c r="K2073" s="477"/>
      <c r="L2073" s="477"/>
      <c r="M2073" s="477"/>
      <c r="N2073" s="477"/>
      <c r="O2073" s="477"/>
      <c r="P2073" s="477"/>
      <c r="Q2073" s="477"/>
      <c r="R2073" s="477"/>
      <c r="S2073" s="477"/>
    </row>
    <row r="2074" spans="1:19" ht="13.15" customHeight="1" x14ac:dyDescent="0.2">
      <c r="A2074" s="479"/>
      <c r="G2074" s="478"/>
      <c r="H2074" s="477"/>
      <c r="I2074" s="477"/>
      <c r="J2074" s="477"/>
      <c r="K2074" s="477"/>
      <c r="L2074" s="477"/>
      <c r="M2074" s="477"/>
      <c r="N2074" s="477"/>
      <c r="O2074" s="477"/>
      <c r="P2074" s="477"/>
      <c r="Q2074" s="477"/>
      <c r="R2074" s="477"/>
      <c r="S2074" s="477"/>
    </row>
    <row r="2075" spans="1:19" ht="13.15" customHeight="1" x14ac:dyDescent="0.2">
      <c r="A2075" s="479"/>
      <c r="G2075" s="478"/>
      <c r="H2075" s="477"/>
      <c r="I2075" s="477"/>
      <c r="J2075" s="477"/>
      <c r="K2075" s="477"/>
      <c r="L2075" s="477"/>
      <c r="M2075" s="477"/>
      <c r="N2075" s="477"/>
      <c r="O2075" s="477"/>
      <c r="P2075" s="477"/>
      <c r="Q2075" s="477"/>
      <c r="R2075" s="477"/>
      <c r="S2075" s="477"/>
    </row>
    <row r="2076" spans="1:19" ht="13.15" customHeight="1" x14ac:dyDescent="0.2">
      <c r="A2076" s="479"/>
      <c r="G2076" s="478"/>
      <c r="H2076" s="477"/>
      <c r="I2076" s="477"/>
      <c r="J2076" s="477"/>
      <c r="K2076" s="477"/>
      <c r="L2076" s="477"/>
      <c r="M2076" s="477"/>
      <c r="N2076" s="477"/>
      <c r="O2076" s="477"/>
      <c r="P2076" s="477"/>
      <c r="Q2076" s="477"/>
      <c r="R2076" s="477"/>
      <c r="S2076" s="477"/>
    </row>
    <row r="2077" spans="1:19" ht="13.15" customHeight="1" x14ac:dyDescent="0.2">
      <c r="A2077" s="479"/>
      <c r="G2077" s="478"/>
      <c r="H2077" s="477"/>
      <c r="I2077" s="477"/>
      <c r="J2077" s="477"/>
      <c r="K2077" s="477"/>
      <c r="L2077" s="477"/>
      <c r="M2077" s="477"/>
      <c r="N2077" s="477"/>
      <c r="O2077" s="477"/>
      <c r="P2077" s="477"/>
      <c r="Q2077" s="477"/>
      <c r="R2077" s="477"/>
      <c r="S2077" s="477"/>
    </row>
    <row r="2078" spans="1:19" ht="13.15" customHeight="1" x14ac:dyDescent="0.2">
      <c r="A2078" s="479"/>
      <c r="G2078" s="478"/>
      <c r="H2078" s="477"/>
      <c r="I2078" s="477"/>
      <c r="J2078" s="477"/>
      <c r="K2078" s="477"/>
      <c r="L2078" s="477"/>
      <c r="M2078" s="477"/>
      <c r="N2078" s="477"/>
      <c r="O2078" s="477"/>
      <c r="P2078" s="477"/>
      <c r="Q2078" s="477"/>
      <c r="R2078" s="477"/>
      <c r="S2078" s="477"/>
    </row>
    <row r="2079" spans="1:19" ht="13.15" customHeight="1" x14ac:dyDescent="0.2">
      <c r="A2079" s="479"/>
      <c r="G2079" s="478"/>
      <c r="H2079" s="477"/>
      <c r="I2079" s="477"/>
      <c r="J2079" s="477"/>
      <c r="K2079" s="477"/>
      <c r="L2079" s="477"/>
      <c r="M2079" s="477"/>
      <c r="N2079" s="477"/>
      <c r="O2079" s="477"/>
      <c r="P2079" s="477"/>
      <c r="Q2079" s="477"/>
      <c r="R2079" s="477"/>
      <c r="S2079" s="477"/>
    </row>
    <row r="2080" spans="1:19" ht="13.15" customHeight="1" x14ac:dyDescent="0.2">
      <c r="A2080" s="479"/>
      <c r="G2080" s="478"/>
      <c r="H2080" s="477"/>
      <c r="I2080" s="477"/>
      <c r="J2080" s="477"/>
      <c r="K2080" s="477"/>
      <c r="L2080" s="477"/>
      <c r="M2080" s="477"/>
      <c r="N2080" s="477"/>
      <c r="O2080" s="477"/>
      <c r="P2080" s="477"/>
      <c r="Q2080" s="477"/>
      <c r="R2080" s="477"/>
      <c r="S2080" s="477"/>
    </row>
    <row r="2081" spans="1:19" ht="13.15" customHeight="1" x14ac:dyDescent="0.2">
      <c r="A2081" s="479"/>
      <c r="G2081" s="478"/>
      <c r="H2081" s="477"/>
      <c r="I2081" s="477"/>
      <c r="J2081" s="477"/>
      <c r="K2081" s="477"/>
      <c r="L2081" s="477"/>
      <c r="M2081" s="477"/>
      <c r="N2081" s="477"/>
      <c r="O2081" s="477"/>
      <c r="P2081" s="477"/>
      <c r="Q2081" s="477"/>
      <c r="R2081" s="477"/>
      <c r="S2081" s="477"/>
    </row>
    <row r="2082" spans="1:19" ht="13.15" customHeight="1" x14ac:dyDescent="0.2">
      <c r="A2082" s="479"/>
      <c r="G2082" s="478"/>
      <c r="H2082" s="477"/>
      <c r="I2082" s="477"/>
      <c r="J2082" s="477"/>
      <c r="K2082" s="477"/>
      <c r="L2082" s="477"/>
      <c r="M2082" s="477"/>
      <c r="N2082" s="477"/>
      <c r="O2082" s="477"/>
      <c r="P2082" s="477"/>
      <c r="Q2082" s="477"/>
      <c r="R2082" s="477"/>
      <c r="S2082" s="477"/>
    </row>
    <row r="2083" spans="1:19" ht="13.15" customHeight="1" x14ac:dyDescent="0.2">
      <c r="A2083" s="479"/>
      <c r="G2083" s="478"/>
      <c r="H2083" s="477"/>
      <c r="I2083" s="477"/>
      <c r="J2083" s="477"/>
      <c r="K2083" s="477"/>
      <c r="L2083" s="477"/>
      <c r="M2083" s="477"/>
      <c r="N2083" s="477"/>
      <c r="O2083" s="477"/>
      <c r="P2083" s="477"/>
      <c r="Q2083" s="477"/>
      <c r="R2083" s="477"/>
      <c r="S2083" s="477"/>
    </row>
    <row r="2084" spans="1:19" ht="13.15" customHeight="1" x14ac:dyDescent="0.2">
      <c r="A2084" s="479"/>
      <c r="G2084" s="478"/>
      <c r="H2084" s="477"/>
      <c r="I2084" s="477"/>
      <c r="J2084" s="477"/>
      <c r="K2084" s="477"/>
      <c r="L2084" s="477"/>
      <c r="M2084" s="477"/>
      <c r="N2084" s="477"/>
      <c r="O2084" s="477"/>
      <c r="P2084" s="477"/>
      <c r="Q2084" s="477"/>
      <c r="R2084" s="477"/>
      <c r="S2084" s="477"/>
    </row>
    <row r="2085" spans="1:19" ht="13.15" customHeight="1" x14ac:dyDescent="0.2">
      <c r="A2085" s="479"/>
      <c r="G2085" s="478"/>
      <c r="H2085" s="477"/>
      <c r="I2085" s="477"/>
      <c r="J2085" s="477"/>
      <c r="K2085" s="477"/>
      <c r="L2085" s="477"/>
      <c r="M2085" s="477"/>
      <c r="N2085" s="477"/>
      <c r="O2085" s="477"/>
      <c r="P2085" s="477"/>
      <c r="Q2085" s="477"/>
      <c r="R2085" s="477"/>
      <c r="S2085" s="477"/>
    </row>
    <row r="2086" spans="1:19" ht="13.15" customHeight="1" x14ac:dyDescent="0.2">
      <c r="A2086" s="479"/>
      <c r="G2086" s="478"/>
      <c r="H2086" s="477"/>
      <c r="I2086" s="477"/>
      <c r="J2086" s="477"/>
      <c r="K2086" s="477"/>
      <c r="L2086" s="477"/>
      <c r="M2086" s="477"/>
      <c r="N2086" s="477"/>
      <c r="O2086" s="477"/>
      <c r="P2086" s="477"/>
      <c r="Q2086" s="477"/>
      <c r="R2086" s="477"/>
      <c r="S2086" s="477"/>
    </row>
    <row r="2087" spans="1:19" ht="13.15" customHeight="1" x14ac:dyDescent="0.2">
      <c r="A2087" s="479"/>
      <c r="G2087" s="478"/>
      <c r="H2087" s="477"/>
      <c r="I2087" s="477"/>
      <c r="J2087" s="477"/>
      <c r="K2087" s="477"/>
      <c r="L2087" s="477"/>
      <c r="M2087" s="477"/>
      <c r="N2087" s="477"/>
      <c r="O2087" s="477"/>
      <c r="P2087" s="477"/>
      <c r="Q2087" s="477"/>
      <c r="R2087" s="477"/>
      <c r="S2087" s="477"/>
    </row>
    <row r="2088" spans="1:19" ht="13.15" customHeight="1" x14ac:dyDescent="0.2">
      <c r="A2088" s="479"/>
      <c r="G2088" s="478"/>
      <c r="H2088" s="477"/>
      <c r="I2088" s="477"/>
      <c r="J2088" s="477"/>
      <c r="K2088" s="477"/>
      <c r="L2088" s="477"/>
      <c r="M2088" s="477"/>
      <c r="N2088" s="477"/>
      <c r="O2088" s="477"/>
      <c r="P2088" s="477"/>
      <c r="Q2088" s="477"/>
      <c r="R2088" s="477"/>
      <c r="S2088" s="477"/>
    </row>
    <row r="2089" spans="1:19" ht="13.15" customHeight="1" x14ac:dyDescent="0.2">
      <c r="A2089" s="479"/>
      <c r="G2089" s="478"/>
      <c r="H2089" s="477"/>
      <c r="I2089" s="477"/>
      <c r="J2089" s="477"/>
      <c r="K2089" s="477"/>
      <c r="L2089" s="477"/>
      <c r="M2089" s="477"/>
      <c r="N2089" s="477"/>
      <c r="O2089" s="477"/>
      <c r="P2089" s="477"/>
      <c r="Q2089" s="477"/>
      <c r="R2089" s="477"/>
      <c r="S2089" s="477"/>
    </row>
    <row r="2090" spans="1:19" ht="13.15" customHeight="1" x14ac:dyDescent="0.2">
      <c r="A2090" s="479"/>
      <c r="G2090" s="478"/>
      <c r="H2090" s="477"/>
      <c r="I2090" s="477"/>
      <c r="J2090" s="477"/>
      <c r="K2090" s="477"/>
      <c r="L2090" s="477"/>
      <c r="M2090" s="477"/>
      <c r="N2090" s="477"/>
      <c r="O2090" s="477"/>
      <c r="P2090" s="477"/>
      <c r="Q2090" s="477"/>
      <c r="R2090" s="477"/>
      <c r="S2090" s="477"/>
    </row>
    <row r="2091" spans="1:19" ht="13.15" customHeight="1" x14ac:dyDescent="0.2">
      <c r="A2091" s="479"/>
      <c r="G2091" s="478"/>
      <c r="H2091" s="477"/>
      <c r="I2091" s="477"/>
      <c r="J2091" s="477"/>
      <c r="K2091" s="477"/>
      <c r="L2091" s="477"/>
      <c r="M2091" s="477"/>
      <c r="N2091" s="477"/>
      <c r="O2091" s="477"/>
      <c r="P2091" s="477"/>
      <c r="Q2091" s="477"/>
      <c r="R2091" s="477"/>
      <c r="S2091" s="477"/>
    </row>
    <row r="2092" spans="1:19" ht="13.15" customHeight="1" x14ac:dyDescent="0.2">
      <c r="A2092" s="479"/>
      <c r="G2092" s="478"/>
      <c r="H2092" s="477"/>
      <c r="I2092" s="477"/>
      <c r="J2092" s="477"/>
      <c r="K2092" s="477"/>
      <c r="L2092" s="477"/>
      <c r="M2092" s="477"/>
      <c r="N2092" s="477"/>
      <c r="O2092" s="477"/>
      <c r="P2092" s="477"/>
      <c r="Q2092" s="477"/>
      <c r="R2092" s="477"/>
      <c r="S2092" s="477"/>
    </row>
    <row r="2093" spans="1:19" ht="13.15" customHeight="1" x14ac:dyDescent="0.2">
      <c r="A2093" s="479"/>
      <c r="G2093" s="478"/>
      <c r="H2093" s="477"/>
      <c r="I2093" s="477"/>
      <c r="J2093" s="477"/>
      <c r="K2093" s="477"/>
      <c r="L2093" s="477"/>
      <c r="M2093" s="477"/>
      <c r="N2093" s="477"/>
      <c r="O2093" s="477"/>
      <c r="P2093" s="477"/>
      <c r="Q2093" s="477"/>
      <c r="R2093" s="477"/>
      <c r="S2093" s="477"/>
    </row>
    <row r="2094" spans="1:19" ht="13.15" customHeight="1" x14ac:dyDescent="0.2">
      <c r="A2094" s="479"/>
      <c r="G2094" s="478"/>
      <c r="H2094" s="477"/>
      <c r="I2094" s="477"/>
      <c r="J2094" s="477"/>
      <c r="K2094" s="477"/>
      <c r="L2094" s="477"/>
      <c r="M2094" s="477"/>
      <c r="N2094" s="477"/>
      <c r="O2094" s="477"/>
      <c r="P2094" s="477"/>
      <c r="Q2094" s="477"/>
      <c r="R2094" s="477"/>
      <c r="S2094" s="477"/>
    </row>
    <row r="2095" spans="1:19" ht="13.15" customHeight="1" x14ac:dyDescent="0.2">
      <c r="A2095" s="479"/>
      <c r="G2095" s="478"/>
      <c r="H2095" s="477"/>
      <c r="I2095" s="477"/>
      <c r="J2095" s="477"/>
      <c r="K2095" s="477"/>
      <c r="L2095" s="477"/>
      <c r="M2095" s="477"/>
      <c r="N2095" s="477"/>
      <c r="O2095" s="477"/>
      <c r="P2095" s="477"/>
      <c r="Q2095" s="477"/>
      <c r="R2095" s="477"/>
      <c r="S2095" s="477"/>
    </row>
    <row r="2096" spans="1:19" ht="13.15" customHeight="1" x14ac:dyDescent="0.2">
      <c r="A2096" s="479"/>
      <c r="G2096" s="478"/>
      <c r="H2096" s="477"/>
      <c r="I2096" s="477"/>
      <c r="J2096" s="477"/>
      <c r="K2096" s="477"/>
      <c r="L2096" s="477"/>
      <c r="M2096" s="477"/>
      <c r="N2096" s="477"/>
      <c r="O2096" s="477"/>
      <c r="P2096" s="477"/>
      <c r="Q2096" s="477"/>
      <c r="R2096" s="477"/>
      <c r="S2096" s="477"/>
    </row>
    <row r="2097" spans="1:19" ht="13.15" customHeight="1" x14ac:dyDescent="0.2">
      <c r="A2097" s="479"/>
      <c r="G2097" s="478"/>
      <c r="H2097" s="477"/>
      <c r="I2097" s="477"/>
      <c r="J2097" s="477"/>
      <c r="K2097" s="477"/>
      <c r="L2097" s="477"/>
      <c r="M2097" s="477"/>
      <c r="N2097" s="477"/>
      <c r="O2097" s="477"/>
      <c r="P2097" s="477"/>
      <c r="Q2097" s="477"/>
      <c r="R2097" s="477"/>
      <c r="S2097" s="477"/>
    </row>
    <row r="2098" spans="1:19" ht="13.15" customHeight="1" x14ac:dyDescent="0.2">
      <c r="A2098" s="479"/>
      <c r="G2098" s="478"/>
      <c r="H2098" s="477"/>
      <c r="I2098" s="477"/>
      <c r="J2098" s="477"/>
      <c r="K2098" s="477"/>
      <c r="L2098" s="477"/>
      <c r="M2098" s="477"/>
      <c r="N2098" s="477"/>
      <c r="O2098" s="477"/>
      <c r="P2098" s="477"/>
      <c r="Q2098" s="477"/>
      <c r="R2098" s="477"/>
      <c r="S2098" s="477"/>
    </row>
    <row r="2099" spans="1:19" ht="13.15" customHeight="1" x14ac:dyDescent="0.2">
      <c r="A2099" s="479"/>
      <c r="G2099" s="478"/>
      <c r="H2099" s="477"/>
      <c r="I2099" s="477"/>
      <c r="J2099" s="477"/>
      <c r="K2099" s="477"/>
      <c r="L2099" s="477"/>
      <c r="M2099" s="477"/>
      <c r="N2099" s="477"/>
      <c r="O2099" s="477"/>
      <c r="P2099" s="477"/>
      <c r="Q2099" s="477"/>
      <c r="R2099" s="477"/>
      <c r="S2099" s="477"/>
    </row>
    <row r="2100" spans="1:19" ht="13.15" customHeight="1" x14ac:dyDescent="0.2">
      <c r="A2100" s="479"/>
      <c r="G2100" s="478"/>
      <c r="H2100" s="477"/>
      <c r="I2100" s="477"/>
      <c r="J2100" s="477"/>
      <c r="K2100" s="477"/>
      <c r="L2100" s="477"/>
      <c r="M2100" s="477"/>
      <c r="N2100" s="477"/>
      <c r="O2100" s="477"/>
      <c r="P2100" s="477"/>
      <c r="Q2100" s="477"/>
      <c r="R2100" s="477"/>
      <c r="S2100" s="477"/>
    </row>
    <row r="2101" spans="1:19" ht="13.15" customHeight="1" x14ac:dyDescent="0.2">
      <c r="A2101" s="479"/>
      <c r="G2101" s="478"/>
      <c r="H2101" s="477"/>
      <c r="I2101" s="477"/>
      <c r="J2101" s="477"/>
      <c r="K2101" s="477"/>
      <c r="L2101" s="477"/>
      <c r="M2101" s="477"/>
      <c r="N2101" s="477"/>
      <c r="O2101" s="477"/>
      <c r="P2101" s="477"/>
      <c r="Q2101" s="477"/>
      <c r="R2101" s="477"/>
      <c r="S2101" s="477"/>
    </row>
    <row r="2102" spans="1:19" ht="13.15" customHeight="1" x14ac:dyDescent="0.2">
      <c r="A2102" s="479"/>
      <c r="G2102" s="478"/>
      <c r="H2102" s="477"/>
      <c r="I2102" s="477"/>
      <c r="J2102" s="477"/>
      <c r="K2102" s="477"/>
      <c r="L2102" s="477"/>
      <c r="M2102" s="477"/>
      <c r="N2102" s="477"/>
      <c r="O2102" s="477"/>
      <c r="P2102" s="477"/>
      <c r="Q2102" s="477"/>
      <c r="R2102" s="477"/>
      <c r="S2102" s="477"/>
    </row>
    <row r="2103" spans="1:19" ht="13.15" customHeight="1" x14ac:dyDescent="0.2">
      <c r="A2103" s="479"/>
      <c r="G2103" s="478"/>
      <c r="H2103" s="477"/>
      <c r="I2103" s="477"/>
      <c r="J2103" s="477"/>
      <c r="K2103" s="477"/>
      <c r="L2103" s="477"/>
      <c r="M2103" s="477"/>
      <c r="N2103" s="477"/>
      <c r="O2103" s="477"/>
      <c r="P2103" s="477"/>
      <c r="Q2103" s="477"/>
      <c r="R2103" s="477"/>
      <c r="S2103" s="477"/>
    </row>
    <row r="2104" spans="1:19" ht="13.15" customHeight="1" x14ac:dyDescent="0.2">
      <c r="A2104" s="479"/>
      <c r="G2104" s="478"/>
      <c r="H2104" s="477"/>
      <c r="I2104" s="477"/>
      <c r="J2104" s="477"/>
      <c r="K2104" s="477"/>
      <c r="L2104" s="477"/>
      <c r="M2104" s="477"/>
      <c r="N2104" s="477"/>
      <c r="O2104" s="477"/>
      <c r="P2104" s="477"/>
      <c r="Q2104" s="477"/>
      <c r="R2104" s="477"/>
      <c r="S2104" s="477"/>
    </row>
    <row r="2105" spans="1:19" ht="13.15" customHeight="1" x14ac:dyDescent="0.2">
      <c r="A2105" s="479"/>
      <c r="G2105" s="478"/>
      <c r="H2105" s="477"/>
      <c r="I2105" s="477"/>
      <c r="J2105" s="477"/>
      <c r="K2105" s="477"/>
      <c r="L2105" s="477"/>
      <c r="M2105" s="477"/>
      <c r="N2105" s="477"/>
      <c r="O2105" s="477"/>
      <c r="P2105" s="477"/>
      <c r="Q2105" s="477"/>
      <c r="R2105" s="477"/>
      <c r="S2105" s="477"/>
    </row>
    <row r="2106" spans="1:19" ht="13.15" customHeight="1" x14ac:dyDescent="0.2">
      <c r="A2106" s="479"/>
      <c r="G2106" s="478"/>
      <c r="H2106" s="477"/>
      <c r="I2106" s="477"/>
      <c r="J2106" s="477"/>
      <c r="K2106" s="477"/>
      <c r="L2106" s="477"/>
      <c r="M2106" s="477"/>
      <c r="N2106" s="477"/>
      <c r="O2106" s="477"/>
      <c r="P2106" s="477"/>
      <c r="Q2106" s="477"/>
      <c r="R2106" s="477"/>
      <c r="S2106" s="477"/>
    </row>
    <row r="2107" spans="1:19" ht="13.15" customHeight="1" x14ac:dyDescent="0.2">
      <c r="A2107" s="479"/>
      <c r="G2107" s="478"/>
      <c r="H2107" s="477"/>
      <c r="I2107" s="477"/>
      <c r="J2107" s="477"/>
      <c r="K2107" s="477"/>
      <c r="L2107" s="477"/>
      <c r="M2107" s="477"/>
      <c r="N2107" s="477"/>
      <c r="O2107" s="477"/>
      <c r="P2107" s="477"/>
      <c r="Q2107" s="477"/>
      <c r="R2107" s="477"/>
      <c r="S2107" s="477"/>
    </row>
    <row r="2108" spans="1:19" ht="13.15" customHeight="1" x14ac:dyDescent="0.2">
      <c r="A2108" s="479"/>
      <c r="G2108" s="478"/>
      <c r="H2108" s="477"/>
      <c r="I2108" s="477"/>
      <c r="J2108" s="477"/>
      <c r="K2108" s="477"/>
      <c r="L2108" s="477"/>
      <c r="M2108" s="477"/>
      <c r="N2108" s="477"/>
      <c r="O2108" s="477"/>
      <c r="P2108" s="477"/>
      <c r="Q2108" s="477"/>
      <c r="R2108" s="477"/>
      <c r="S2108" s="477"/>
    </row>
    <row r="2109" spans="1:19" ht="13.15" customHeight="1" x14ac:dyDescent="0.2">
      <c r="A2109" s="479"/>
      <c r="G2109" s="478"/>
      <c r="H2109" s="477"/>
      <c r="I2109" s="477"/>
      <c r="J2109" s="477"/>
      <c r="K2109" s="477"/>
      <c r="L2109" s="477"/>
      <c r="M2109" s="477"/>
      <c r="N2109" s="477"/>
      <c r="O2109" s="477"/>
      <c r="P2109" s="477"/>
      <c r="Q2109" s="477"/>
      <c r="R2109" s="477"/>
      <c r="S2109" s="477"/>
    </row>
    <row r="2110" spans="1:19" ht="13.15" customHeight="1" x14ac:dyDescent="0.2">
      <c r="A2110" s="479"/>
      <c r="G2110" s="478"/>
      <c r="H2110" s="477"/>
      <c r="I2110" s="477"/>
      <c r="J2110" s="477"/>
      <c r="K2110" s="477"/>
      <c r="L2110" s="477"/>
      <c r="M2110" s="477"/>
      <c r="N2110" s="477"/>
      <c r="O2110" s="477"/>
      <c r="P2110" s="477"/>
      <c r="Q2110" s="477"/>
      <c r="R2110" s="477"/>
      <c r="S2110" s="477"/>
    </row>
    <row r="2111" spans="1:19" ht="13.15" customHeight="1" x14ac:dyDescent="0.2">
      <c r="A2111" s="479"/>
      <c r="G2111" s="478"/>
      <c r="H2111" s="477"/>
      <c r="I2111" s="477"/>
      <c r="J2111" s="477"/>
      <c r="K2111" s="477"/>
      <c r="L2111" s="477"/>
      <c r="M2111" s="477"/>
      <c r="N2111" s="477"/>
      <c r="O2111" s="477"/>
      <c r="P2111" s="477"/>
      <c r="Q2111" s="477"/>
      <c r="R2111" s="477"/>
      <c r="S2111" s="477"/>
    </row>
    <row r="2112" spans="1:19" ht="13.15" customHeight="1" x14ac:dyDescent="0.2">
      <c r="A2112" s="479"/>
      <c r="G2112" s="478"/>
      <c r="H2112" s="477"/>
      <c r="I2112" s="477"/>
      <c r="J2112" s="477"/>
      <c r="K2112" s="477"/>
      <c r="L2112" s="477"/>
      <c r="M2112" s="477"/>
      <c r="N2112" s="477"/>
      <c r="O2112" s="477"/>
      <c r="P2112" s="477"/>
      <c r="Q2112" s="477"/>
      <c r="R2112" s="477"/>
      <c r="S2112" s="477"/>
    </row>
    <row r="2113" spans="1:19" ht="13.15" customHeight="1" x14ac:dyDescent="0.2">
      <c r="A2113" s="479"/>
      <c r="G2113" s="478"/>
      <c r="H2113" s="477"/>
      <c r="I2113" s="477"/>
      <c r="J2113" s="477"/>
      <c r="K2113" s="477"/>
      <c r="L2113" s="477"/>
      <c r="M2113" s="477"/>
      <c r="N2113" s="477"/>
      <c r="O2113" s="477"/>
      <c r="P2113" s="477"/>
      <c r="Q2113" s="477"/>
      <c r="R2113" s="477"/>
      <c r="S2113" s="477"/>
    </row>
    <row r="2114" spans="1:19" ht="13.15" customHeight="1" x14ac:dyDescent="0.2">
      <c r="A2114" s="479"/>
      <c r="G2114" s="478"/>
      <c r="H2114" s="477"/>
      <c r="I2114" s="477"/>
      <c r="J2114" s="477"/>
      <c r="K2114" s="477"/>
      <c r="L2114" s="477"/>
      <c r="M2114" s="477"/>
      <c r="N2114" s="477"/>
      <c r="O2114" s="477"/>
      <c r="P2114" s="477"/>
      <c r="Q2114" s="477"/>
      <c r="R2114" s="477"/>
      <c r="S2114" s="477"/>
    </row>
    <row r="2115" spans="1:19" ht="13.15" customHeight="1" x14ac:dyDescent="0.2">
      <c r="A2115" s="479"/>
      <c r="G2115" s="478"/>
      <c r="H2115" s="477"/>
      <c r="I2115" s="477"/>
      <c r="J2115" s="477"/>
      <c r="K2115" s="477"/>
      <c r="L2115" s="477"/>
      <c r="M2115" s="477"/>
      <c r="N2115" s="477"/>
      <c r="O2115" s="477"/>
      <c r="P2115" s="477"/>
      <c r="Q2115" s="477"/>
      <c r="R2115" s="477"/>
      <c r="S2115" s="477"/>
    </row>
    <row r="2116" spans="1:19" ht="13.15" customHeight="1" x14ac:dyDescent="0.2">
      <c r="A2116" s="479"/>
      <c r="G2116" s="478"/>
      <c r="H2116" s="477"/>
      <c r="I2116" s="477"/>
      <c r="J2116" s="477"/>
      <c r="K2116" s="477"/>
      <c r="L2116" s="477"/>
      <c r="M2116" s="477"/>
      <c r="N2116" s="477"/>
      <c r="O2116" s="477"/>
      <c r="P2116" s="477"/>
      <c r="Q2116" s="477"/>
      <c r="R2116" s="477"/>
      <c r="S2116" s="477"/>
    </row>
    <row r="2117" spans="1:19" ht="13.15" customHeight="1" x14ac:dyDescent="0.2">
      <c r="A2117" s="479"/>
      <c r="G2117" s="478"/>
      <c r="H2117" s="477"/>
      <c r="I2117" s="477"/>
      <c r="J2117" s="477"/>
      <c r="K2117" s="477"/>
      <c r="L2117" s="477"/>
      <c r="M2117" s="477"/>
      <c r="N2117" s="477"/>
      <c r="O2117" s="477"/>
      <c r="P2117" s="477"/>
      <c r="Q2117" s="477"/>
      <c r="R2117" s="477"/>
      <c r="S2117" s="477"/>
    </row>
    <row r="2118" spans="1:19" ht="13.15" customHeight="1" x14ac:dyDescent="0.2">
      <c r="A2118" s="479"/>
      <c r="G2118" s="478"/>
      <c r="H2118" s="477"/>
      <c r="I2118" s="477"/>
      <c r="J2118" s="477"/>
      <c r="K2118" s="477"/>
      <c r="L2118" s="477"/>
      <c r="M2118" s="477"/>
      <c r="N2118" s="477"/>
      <c r="O2118" s="477"/>
      <c r="P2118" s="477"/>
      <c r="Q2118" s="477"/>
      <c r="R2118" s="477"/>
      <c r="S2118" s="477"/>
    </row>
    <row r="2119" spans="1:19" ht="13.15" customHeight="1" x14ac:dyDescent="0.2">
      <c r="A2119" s="479"/>
      <c r="G2119" s="478"/>
      <c r="H2119" s="477"/>
      <c r="I2119" s="477"/>
      <c r="J2119" s="477"/>
      <c r="K2119" s="477"/>
      <c r="L2119" s="477"/>
      <c r="M2119" s="477"/>
      <c r="N2119" s="477"/>
      <c r="O2119" s="477"/>
      <c r="P2119" s="477"/>
      <c r="Q2119" s="477"/>
      <c r="R2119" s="477"/>
      <c r="S2119" s="477"/>
    </row>
    <row r="2120" spans="1:19" ht="13.15" customHeight="1" x14ac:dyDescent="0.2">
      <c r="A2120" s="479"/>
      <c r="G2120" s="478"/>
      <c r="H2120" s="477"/>
      <c r="I2120" s="477"/>
      <c r="J2120" s="477"/>
      <c r="K2120" s="477"/>
      <c r="L2120" s="477"/>
      <c r="M2120" s="477"/>
      <c r="N2120" s="477"/>
      <c r="O2120" s="477"/>
      <c r="P2120" s="477"/>
      <c r="Q2120" s="477"/>
      <c r="R2120" s="477"/>
      <c r="S2120" s="477"/>
    </row>
    <row r="2121" spans="1:19" ht="13.15" customHeight="1" x14ac:dyDescent="0.2">
      <c r="A2121" s="479"/>
      <c r="G2121" s="478"/>
      <c r="H2121" s="477"/>
      <c r="I2121" s="477"/>
      <c r="J2121" s="477"/>
      <c r="K2121" s="477"/>
      <c r="L2121" s="477"/>
      <c r="M2121" s="477"/>
      <c r="N2121" s="477"/>
      <c r="O2121" s="477"/>
      <c r="P2121" s="477"/>
      <c r="Q2121" s="477"/>
      <c r="R2121" s="477"/>
      <c r="S2121" s="477"/>
    </row>
    <row r="2122" spans="1:19" ht="13.15" customHeight="1" x14ac:dyDescent="0.2">
      <c r="A2122" s="479"/>
      <c r="G2122" s="478"/>
      <c r="H2122" s="477"/>
      <c r="I2122" s="477"/>
      <c r="J2122" s="477"/>
      <c r="K2122" s="477"/>
      <c r="L2122" s="477"/>
      <c r="M2122" s="477"/>
      <c r="N2122" s="477"/>
      <c r="O2122" s="477"/>
      <c r="P2122" s="477"/>
      <c r="Q2122" s="477"/>
      <c r="R2122" s="477"/>
      <c r="S2122" s="477"/>
    </row>
    <row r="2123" spans="1:19" ht="13.15" customHeight="1" x14ac:dyDescent="0.2">
      <c r="A2123" s="479"/>
      <c r="G2123" s="478"/>
      <c r="H2123" s="477"/>
      <c r="I2123" s="477"/>
      <c r="J2123" s="477"/>
      <c r="K2123" s="477"/>
      <c r="L2123" s="477"/>
      <c r="M2123" s="477"/>
      <c r="N2123" s="477"/>
      <c r="O2123" s="477"/>
      <c r="P2123" s="477"/>
      <c r="Q2123" s="477"/>
      <c r="R2123" s="477"/>
      <c r="S2123" s="477"/>
    </row>
    <row r="2124" spans="1:19" ht="13.15" customHeight="1" x14ac:dyDescent="0.2">
      <c r="A2124" s="479"/>
      <c r="G2124" s="478"/>
      <c r="H2124" s="477"/>
      <c r="I2124" s="477"/>
      <c r="J2124" s="477"/>
      <c r="K2124" s="477"/>
      <c r="L2124" s="477"/>
      <c r="M2124" s="477"/>
      <c r="N2124" s="477"/>
      <c r="O2124" s="477"/>
      <c r="P2124" s="477"/>
      <c r="Q2124" s="477"/>
      <c r="R2124" s="477"/>
      <c r="S2124" s="477"/>
    </row>
    <row r="2125" spans="1:19" ht="13.15" customHeight="1" x14ac:dyDescent="0.2">
      <c r="A2125" s="479"/>
      <c r="G2125" s="478"/>
      <c r="H2125" s="477"/>
      <c r="I2125" s="477"/>
      <c r="J2125" s="477"/>
      <c r="K2125" s="477"/>
      <c r="L2125" s="477"/>
      <c r="M2125" s="477"/>
      <c r="N2125" s="477"/>
      <c r="O2125" s="477"/>
      <c r="P2125" s="477"/>
      <c r="Q2125" s="477"/>
      <c r="R2125" s="477"/>
      <c r="S2125" s="477"/>
    </row>
    <row r="2126" spans="1:19" ht="13.15" customHeight="1" x14ac:dyDescent="0.2">
      <c r="A2126" s="479"/>
      <c r="G2126" s="478"/>
      <c r="H2126" s="477"/>
      <c r="I2126" s="477"/>
      <c r="J2126" s="477"/>
      <c r="K2126" s="477"/>
      <c r="L2126" s="477"/>
      <c r="M2126" s="477"/>
      <c r="N2126" s="477"/>
      <c r="O2126" s="477"/>
      <c r="P2126" s="477"/>
      <c r="Q2126" s="477"/>
      <c r="R2126" s="477"/>
      <c r="S2126" s="477"/>
    </row>
    <row r="2127" spans="1:19" ht="13.15" customHeight="1" x14ac:dyDescent="0.2">
      <c r="A2127" s="479"/>
      <c r="G2127" s="478"/>
      <c r="H2127" s="477"/>
      <c r="I2127" s="477"/>
      <c r="J2127" s="477"/>
      <c r="K2127" s="477"/>
      <c r="L2127" s="477"/>
      <c r="M2127" s="477"/>
      <c r="N2127" s="477"/>
      <c r="O2127" s="477"/>
      <c r="P2127" s="477"/>
      <c r="Q2127" s="477"/>
      <c r="R2127" s="477"/>
      <c r="S2127" s="477"/>
    </row>
    <row r="2128" spans="1:19" ht="13.15" customHeight="1" x14ac:dyDescent="0.2">
      <c r="A2128" s="479"/>
      <c r="G2128" s="478"/>
      <c r="H2128" s="477"/>
      <c r="I2128" s="477"/>
      <c r="J2128" s="477"/>
      <c r="K2128" s="477"/>
      <c r="L2128" s="477"/>
      <c r="M2128" s="477"/>
      <c r="N2128" s="477"/>
      <c r="O2128" s="477"/>
      <c r="P2128" s="477"/>
      <c r="Q2128" s="477"/>
      <c r="R2128" s="477"/>
      <c r="S2128" s="477"/>
    </row>
    <row r="2129" spans="1:19" ht="13.15" customHeight="1" x14ac:dyDescent="0.2">
      <c r="A2129" s="479"/>
      <c r="G2129" s="478"/>
      <c r="H2129" s="477"/>
      <c r="I2129" s="477"/>
      <c r="J2129" s="477"/>
      <c r="K2129" s="477"/>
      <c r="L2129" s="477"/>
      <c r="M2129" s="477"/>
      <c r="N2129" s="477"/>
      <c r="O2129" s="477"/>
      <c r="P2129" s="477"/>
      <c r="Q2129" s="477"/>
      <c r="R2129" s="477"/>
      <c r="S2129" s="477"/>
    </row>
    <row r="2130" spans="1:19" ht="13.15" customHeight="1" x14ac:dyDescent="0.2">
      <c r="A2130" s="479"/>
      <c r="G2130" s="478"/>
      <c r="H2130" s="477"/>
      <c r="I2130" s="477"/>
      <c r="J2130" s="477"/>
      <c r="K2130" s="477"/>
      <c r="L2130" s="477"/>
      <c r="M2130" s="477"/>
      <c r="N2130" s="477"/>
      <c r="O2130" s="477"/>
      <c r="P2130" s="477"/>
      <c r="Q2130" s="477"/>
      <c r="R2130" s="477"/>
      <c r="S2130" s="477"/>
    </row>
    <row r="2131" spans="1:19" ht="13.15" customHeight="1" x14ac:dyDescent="0.2">
      <c r="A2131" s="479"/>
      <c r="G2131" s="478"/>
      <c r="H2131" s="477"/>
      <c r="I2131" s="477"/>
      <c r="J2131" s="477"/>
      <c r="K2131" s="477"/>
      <c r="L2131" s="477"/>
      <c r="M2131" s="477"/>
      <c r="N2131" s="477"/>
      <c r="O2131" s="477"/>
      <c r="P2131" s="477"/>
      <c r="Q2131" s="477"/>
      <c r="R2131" s="477"/>
      <c r="S2131" s="477"/>
    </row>
    <row r="2132" spans="1:19" ht="13.15" customHeight="1" x14ac:dyDescent="0.2">
      <c r="A2132" s="479"/>
      <c r="G2132" s="478"/>
      <c r="H2132" s="477"/>
      <c r="I2132" s="477"/>
      <c r="J2132" s="477"/>
      <c r="K2132" s="477"/>
      <c r="L2132" s="477"/>
      <c r="M2132" s="477"/>
      <c r="N2132" s="477"/>
      <c r="O2132" s="477"/>
      <c r="P2132" s="477"/>
      <c r="Q2132" s="477"/>
      <c r="R2132" s="477"/>
      <c r="S2132" s="477"/>
    </row>
    <row r="2133" spans="1:19" ht="13.15" customHeight="1" x14ac:dyDescent="0.2">
      <c r="A2133" s="479"/>
      <c r="G2133" s="478"/>
      <c r="H2133" s="477"/>
      <c r="I2133" s="477"/>
      <c r="J2133" s="477"/>
      <c r="K2133" s="477"/>
      <c r="L2133" s="477"/>
      <c r="M2133" s="477"/>
      <c r="N2133" s="477"/>
      <c r="O2133" s="477"/>
      <c r="P2133" s="477"/>
      <c r="Q2133" s="477"/>
      <c r="R2133" s="477"/>
      <c r="S2133" s="477"/>
    </row>
    <row r="2134" spans="1:19" ht="13.15" customHeight="1" x14ac:dyDescent="0.2">
      <c r="A2134" s="479"/>
      <c r="G2134" s="478"/>
      <c r="H2134" s="477"/>
      <c r="I2134" s="477"/>
      <c r="J2134" s="477"/>
      <c r="K2134" s="477"/>
      <c r="L2134" s="477"/>
      <c r="M2134" s="477"/>
      <c r="N2134" s="477"/>
      <c r="O2134" s="477"/>
      <c r="P2134" s="477"/>
      <c r="Q2134" s="477"/>
      <c r="R2134" s="477"/>
      <c r="S2134" s="477"/>
    </row>
    <row r="2135" spans="1:19" ht="13.15" customHeight="1" x14ac:dyDescent="0.2">
      <c r="A2135" s="479"/>
      <c r="G2135" s="478"/>
      <c r="H2135" s="477"/>
      <c r="I2135" s="477"/>
      <c r="J2135" s="477"/>
      <c r="K2135" s="477"/>
      <c r="L2135" s="477"/>
      <c r="M2135" s="477"/>
      <c r="N2135" s="477"/>
      <c r="O2135" s="477"/>
      <c r="P2135" s="477"/>
      <c r="Q2135" s="477"/>
      <c r="R2135" s="477"/>
      <c r="S2135" s="477"/>
    </row>
    <row r="2136" spans="1:19" ht="13.15" customHeight="1" x14ac:dyDescent="0.2">
      <c r="A2136" s="479"/>
      <c r="G2136" s="478"/>
      <c r="H2136" s="477"/>
      <c r="I2136" s="477"/>
      <c r="J2136" s="477"/>
      <c r="K2136" s="477"/>
      <c r="L2136" s="477"/>
      <c r="M2136" s="477"/>
      <c r="N2136" s="477"/>
      <c r="O2136" s="477"/>
      <c r="P2136" s="477"/>
      <c r="Q2136" s="477"/>
      <c r="R2136" s="477"/>
      <c r="S2136" s="477"/>
    </row>
    <row r="2137" spans="1:19" ht="13.15" customHeight="1" x14ac:dyDescent="0.2">
      <c r="A2137" s="479"/>
      <c r="G2137" s="478"/>
      <c r="H2137" s="477"/>
      <c r="I2137" s="477"/>
      <c r="J2137" s="477"/>
      <c r="K2137" s="477"/>
      <c r="L2137" s="477"/>
      <c r="M2137" s="477"/>
      <c r="N2137" s="477"/>
      <c r="O2137" s="477"/>
      <c r="P2137" s="477"/>
      <c r="Q2137" s="477"/>
      <c r="R2137" s="477"/>
      <c r="S2137" s="477"/>
    </row>
    <row r="2138" spans="1:19" ht="13.15" customHeight="1" x14ac:dyDescent="0.2">
      <c r="A2138" s="479"/>
      <c r="G2138" s="478"/>
      <c r="H2138" s="477"/>
      <c r="I2138" s="477"/>
      <c r="J2138" s="477"/>
      <c r="K2138" s="477"/>
      <c r="L2138" s="477"/>
      <c r="M2138" s="477"/>
      <c r="N2138" s="477"/>
      <c r="O2138" s="477"/>
      <c r="P2138" s="477"/>
      <c r="Q2138" s="477"/>
      <c r="R2138" s="477"/>
      <c r="S2138" s="477"/>
    </row>
    <row r="2139" spans="1:19" ht="13.15" customHeight="1" x14ac:dyDescent="0.2">
      <c r="A2139" s="479"/>
      <c r="G2139" s="478"/>
      <c r="H2139" s="477"/>
      <c r="I2139" s="477"/>
      <c r="J2139" s="477"/>
      <c r="K2139" s="477"/>
      <c r="L2139" s="477"/>
      <c r="M2139" s="477"/>
      <c r="N2139" s="477"/>
      <c r="O2139" s="477"/>
      <c r="P2139" s="477"/>
      <c r="Q2139" s="477"/>
      <c r="R2139" s="477"/>
      <c r="S2139" s="477"/>
    </row>
    <row r="2140" spans="1:19" ht="13.15" customHeight="1" x14ac:dyDescent="0.2">
      <c r="A2140" s="479"/>
      <c r="G2140" s="478"/>
      <c r="H2140" s="477"/>
      <c r="I2140" s="477"/>
      <c r="J2140" s="477"/>
      <c r="K2140" s="477"/>
      <c r="L2140" s="477"/>
      <c r="M2140" s="477"/>
      <c r="N2140" s="477"/>
      <c r="O2140" s="477"/>
      <c r="P2140" s="477"/>
      <c r="Q2140" s="477"/>
      <c r="R2140" s="477"/>
      <c r="S2140" s="477"/>
    </row>
    <row r="2141" spans="1:19" ht="13.15" customHeight="1" x14ac:dyDescent="0.2">
      <c r="A2141" s="479"/>
      <c r="G2141" s="478"/>
      <c r="H2141" s="477"/>
      <c r="I2141" s="477"/>
      <c r="J2141" s="477"/>
      <c r="K2141" s="477"/>
      <c r="L2141" s="477"/>
      <c r="M2141" s="477"/>
      <c r="N2141" s="477"/>
      <c r="O2141" s="477"/>
      <c r="P2141" s="477"/>
      <c r="Q2141" s="477"/>
      <c r="R2141" s="477"/>
      <c r="S2141" s="477"/>
    </row>
    <row r="2142" spans="1:19" ht="13.15" customHeight="1" x14ac:dyDescent="0.2">
      <c r="A2142" s="479"/>
      <c r="G2142" s="478"/>
      <c r="H2142" s="477"/>
      <c r="I2142" s="477"/>
      <c r="J2142" s="477"/>
      <c r="K2142" s="477"/>
      <c r="L2142" s="477"/>
      <c r="M2142" s="477"/>
      <c r="N2142" s="477"/>
      <c r="O2142" s="477"/>
      <c r="P2142" s="477"/>
      <c r="Q2142" s="477"/>
      <c r="R2142" s="477"/>
      <c r="S2142" s="477"/>
    </row>
    <row r="2143" spans="1:19" ht="13.15" customHeight="1" x14ac:dyDescent="0.2">
      <c r="A2143" s="479"/>
      <c r="G2143" s="478"/>
      <c r="H2143" s="477"/>
      <c r="I2143" s="477"/>
      <c r="J2143" s="477"/>
      <c r="K2143" s="477"/>
      <c r="L2143" s="477"/>
      <c r="M2143" s="477"/>
      <c r="N2143" s="477"/>
      <c r="O2143" s="477"/>
      <c r="P2143" s="477"/>
      <c r="Q2143" s="477"/>
      <c r="R2143" s="477"/>
      <c r="S2143" s="477"/>
    </row>
    <row r="2144" spans="1:19" ht="13.15" customHeight="1" x14ac:dyDescent="0.2">
      <c r="A2144" s="479"/>
      <c r="G2144" s="478"/>
      <c r="H2144" s="477"/>
      <c r="I2144" s="477"/>
      <c r="J2144" s="477"/>
      <c r="K2144" s="477"/>
      <c r="L2144" s="477"/>
      <c r="M2144" s="477"/>
      <c r="N2144" s="477"/>
      <c r="O2144" s="477"/>
      <c r="P2144" s="477"/>
      <c r="Q2144" s="477"/>
      <c r="R2144" s="477"/>
      <c r="S2144" s="477"/>
    </row>
    <row r="2145" spans="1:19" ht="13.15" customHeight="1" x14ac:dyDescent="0.2">
      <c r="A2145" s="479"/>
      <c r="G2145" s="478"/>
      <c r="H2145" s="477"/>
      <c r="I2145" s="477"/>
      <c r="J2145" s="477"/>
      <c r="K2145" s="477"/>
      <c r="L2145" s="477"/>
      <c r="M2145" s="477"/>
      <c r="N2145" s="477"/>
      <c r="O2145" s="477"/>
      <c r="P2145" s="477"/>
      <c r="Q2145" s="477"/>
      <c r="R2145" s="477"/>
      <c r="S2145" s="477"/>
    </row>
    <row r="2146" spans="1:19" ht="13.15" customHeight="1" x14ac:dyDescent="0.2">
      <c r="A2146" s="479"/>
      <c r="G2146" s="478"/>
      <c r="H2146" s="477"/>
      <c r="I2146" s="477"/>
      <c r="J2146" s="477"/>
      <c r="K2146" s="477"/>
      <c r="L2146" s="477"/>
      <c r="M2146" s="477"/>
      <c r="N2146" s="477"/>
      <c r="O2146" s="477"/>
      <c r="P2146" s="477"/>
      <c r="Q2146" s="477"/>
      <c r="R2146" s="477"/>
      <c r="S2146" s="477"/>
    </row>
    <row r="2147" spans="1:19" ht="13.15" customHeight="1" x14ac:dyDescent="0.2">
      <c r="A2147" s="479"/>
      <c r="G2147" s="478"/>
      <c r="H2147" s="477"/>
      <c r="I2147" s="477"/>
      <c r="J2147" s="477"/>
      <c r="K2147" s="477"/>
      <c r="L2147" s="477"/>
      <c r="M2147" s="477"/>
      <c r="N2147" s="477"/>
      <c r="O2147" s="477"/>
      <c r="P2147" s="477"/>
      <c r="Q2147" s="477"/>
      <c r="R2147" s="477"/>
      <c r="S2147" s="477"/>
    </row>
    <row r="2148" spans="1:19" ht="13.15" customHeight="1" x14ac:dyDescent="0.2">
      <c r="A2148" s="479"/>
      <c r="G2148" s="478"/>
      <c r="H2148" s="477"/>
      <c r="I2148" s="477"/>
      <c r="J2148" s="477"/>
      <c r="K2148" s="477"/>
      <c r="L2148" s="477"/>
      <c r="M2148" s="477"/>
      <c r="N2148" s="477"/>
      <c r="O2148" s="477"/>
      <c r="P2148" s="477"/>
      <c r="Q2148" s="477"/>
      <c r="R2148" s="477"/>
      <c r="S2148" s="477"/>
    </row>
    <row r="2149" spans="1:19" ht="13.15" customHeight="1" x14ac:dyDescent="0.2">
      <c r="A2149" s="479"/>
      <c r="G2149" s="478"/>
      <c r="H2149" s="477"/>
      <c r="I2149" s="477"/>
      <c r="J2149" s="477"/>
      <c r="K2149" s="477"/>
      <c r="L2149" s="477"/>
      <c r="M2149" s="477"/>
      <c r="N2149" s="477"/>
      <c r="O2149" s="477"/>
      <c r="P2149" s="477"/>
      <c r="Q2149" s="477"/>
      <c r="R2149" s="477"/>
      <c r="S2149" s="477"/>
    </row>
    <row r="2150" spans="1:19" ht="13.15" customHeight="1" x14ac:dyDescent="0.2">
      <c r="A2150" s="479"/>
      <c r="G2150" s="478"/>
      <c r="H2150" s="477"/>
      <c r="I2150" s="477"/>
      <c r="J2150" s="477"/>
      <c r="K2150" s="477"/>
      <c r="L2150" s="477"/>
      <c r="M2150" s="477"/>
      <c r="N2150" s="477"/>
      <c r="O2150" s="477"/>
      <c r="P2150" s="477"/>
      <c r="Q2150" s="477"/>
      <c r="R2150" s="477"/>
      <c r="S2150" s="477"/>
    </row>
    <row r="2151" spans="1:19" ht="13.15" customHeight="1" x14ac:dyDescent="0.2">
      <c r="A2151" s="479"/>
      <c r="G2151" s="478"/>
      <c r="H2151" s="477"/>
      <c r="I2151" s="477"/>
      <c r="J2151" s="477"/>
      <c r="K2151" s="477"/>
      <c r="L2151" s="477"/>
      <c r="M2151" s="477"/>
      <c r="N2151" s="477"/>
      <c r="O2151" s="477"/>
      <c r="P2151" s="477"/>
      <c r="Q2151" s="477"/>
      <c r="R2151" s="477"/>
      <c r="S2151" s="477"/>
    </row>
    <row r="2152" spans="1:19" ht="13.15" customHeight="1" x14ac:dyDescent="0.2">
      <c r="A2152" s="479"/>
      <c r="G2152" s="478"/>
      <c r="H2152" s="477"/>
      <c r="I2152" s="477"/>
      <c r="J2152" s="477"/>
      <c r="K2152" s="477"/>
      <c r="L2152" s="477"/>
      <c r="M2152" s="477"/>
      <c r="N2152" s="477"/>
      <c r="O2152" s="477"/>
      <c r="P2152" s="477"/>
      <c r="Q2152" s="477"/>
      <c r="R2152" s="477"/>
      <c r="S2152" s="477"/>
    </row>
    <row r="2153" spans="1:19" ht="13.15" customHeight="1" x14ac:dyDescent="0.2">
      <c r="A2153" s="479"/>
      <c r="G2153" s="478"/>
      <c r="H2153" s="477"/>
      <c r="I2153" s="477"/>
      <c r="J2153" s="477"/>
      <c r="K2153" s="477"/>
      <c r="L2153" s="477"/>
      <c r="M2153" s="477"/>
      <c r="N2153" s="477"/>
      <c r="O2153" s="477"/>
      <c r="P2153" s="477"/>
      <c r="Q2153" s="477"/>
      <c r="R2153" s="477"/>
      <c r="S2153" s="477"/>
    </row>
    <row r="2154" spans="1:19" ht="13.15" customHeight="1" x14ac:dyDescent="0.2">
      <c r="A2154" s="479"/>
      <c r="G2154" s="478"/>
      <c r="H2154" s="477"/>
      <c r="I2154" s="477"/>
      <c r="J2154" s="477"/>
      <c r="K2154" s="477"/>
      <c r="L2154" s="477"/>
      <c r="M2154" s="477"/>
      <c r="N2154" s="477"/>
      <c r="O2154" s="477"/>
      <c r="P2154" s="477"/>
      <c r="Q2154" s="477"/>
      <c r="R2154" s="477"/>
      <c r="S2154" s="477"/>
    </row>
    <row r="2155" spans="1:19" ht="13.15" customHeight="1" x14ac:dyDescent="0.2">
      <c r="A2155" s="479"/>
      <c r="G2155" s="478"/>
      <c r="H2155" s="477"/>
      <c r="I2155" s="477"/>
      <c r="J2155" s="477"/>
      <c r="K2155" s="477"/>
      <c r="L2155" s="477"/>
      <c r="M2155" s="477"/>
      <c r="N2155" s="477"/>
      <c r="O2155" s="477"/>
      <c r="P2155" s="477"/>
      <c r="Q2155" s="477"/>
      <c r="R2155" s="477"/>
      <c r="S2155" s="477"/>
    </row>
    <row r="2156" spans="1:19" ht="13.15" customHeight="1" x14ac:dyDescent="0.2">
      <c r="A2156" s="479"/>
      <c r="G2156" s="478"/>
      <c r="H2156" s="477"/>
      <c r="I2156" s="477"/>
      <c r="J2156" s="477"/>
      <c r="K2156" s="477"/>
      <c r="L2156" s="477"/>
      <c r="M2156" s="477"/>
      <c r="N2156" s="477"/>
      <c r="O2156" s="477"/>
      <c r="P2156" s="477"/>
      <c r="Q2156" s="477"/>
      <c r="R2156" s="477"/>
      <c r="S2156" s="477"/>
    </row>
    <row r="2157" spans="1:19" ht="13.15" customHeight="1" x14ac:dyDescent="0.2">
      <c r="A2157" s="479"/>
      <c r="G2157" s="478"/>
      <c r="H2157" s="477"/>
      <c r="I2157" s="477"/>
      <c r="J2157" s="477"/>
      <c r="K2157" s="477"/>
      <c r="L2157" s="477"/>
      <c r="M2157" s="477"/>
      <c r="N2157" s="477"/>
      <c r="O2157" s="477"/>
      <c r="P2157" s="477"/>
      <c r="Q2157" s="477"/>
      <c r="R2157" s="477"/>
      <c r="S2157" s="477"/>
    </row>
    <row r="2158" spans="1:19" ht="13.15" customHeight="1" x14ac:dyDescent="0.2">
      <c r="A2158" s="479"/>
      <c r="G2158" s="478"/>
      <c r="H2158" s="477"/>
      <c r="I2158" s="477"/>
      <c r="J2158" s="477"/>
      <c r="K2158" s="477"/>
      <c r="L2158" s="477"/>
      <c r="M2158" s="477"/>
      <c r="N2158" s="477"/>
      <c r="O2158" s="477"/>
      <c r="P2158" s="477"/>
      <c r="Q2158" s="477"/>
      <c r="R2158" s="477"/>
      <c r="S2158" s="477"/>
    </row>
    <row r="2159" spans="1:19" ht="13.15" customHeight="1" x14ac:dyDescent="0.2">
      <c r="A2159" s="479"/>
      <c r="G2159" s="478"/>
      <c r="H2159" s="477"/>
      <c r="I2159" s="477"/>
      <c r="J2159" s="477"/>
      <c r="K2159" s="477"/>
      <c r="L2159" s="477"/>
      <c r="M2159" s="477"/>
      <c r="N2159" s="477"/>
      <c r="O2159" s="477"/>
      <c r="P2159" s="477"/>
      <c r="Q2159" s="477"/>
      <c r="R2159" s="477"/>
      <c r="S2159" s="477"/>
    </row>
    <row r="2160" spans="1:19" ht="13.15" customHeight="1" x14ac:dyDescent="0.2">
      <c r="A2160" s="479"/>
      <c r="G2160" s="478"/>
      <c r="H2160" s="477"/>
      <c r="I2160" s="477"/>
      <c r="J2160" s="477"/>
      <c r="K2160" s="477"/>
      <c r="L2160" s="477"/>
      <c r="M2160" s="477"/>
      <c r="N2160" s="477"/>
      <c r="O2160" s="477"/>
      <c r="P2160" s="477"/>
      <c r="Q2160" s="477"/>
      <c r="R2160" s="477"/>
      <c r="S2160" s="477"/>
    </row>
    <row r="2161" spans="1:19" ht="13.15" customHeight="1" x14ac:dyDescent="0.2">
      <c r="A2161" s="479"/>
      <c r="G2161" s="478"/>
      <c r="H2161" s="477"/>
      <c r="I2161" s="477"/>
      <c r="J2161" s="477"/>
      <c r="K2161" s="477"/>
      <c r="L2161" s="477"/>
      <c r="M2161" s="477"/>
      <c r="N2161" s="477"/>
      <c r="O2161" s="477"/>
      <c r="P2161" s="477"/>
      <c r="Q2161" s="477"/>
      <c r="R2161" s="477"/>
      <c r="S2161" s="477"/>
    </row>
    <row r="2162" spans="1:19" ht="13.15" customHeight="1" x14ac:dyDescent="0.2">
      <c r="A2162" s="479"/>
      <c r="G2162" s="478"/>
      <c r="H2162" s="477"/>
      <c r="I2162" s="477"/>
      <c r="J2162" s="477"/>
      <c r="K2162" s="477"/>
      <c r="L2162" s="477"/>
      <c r="M2162" s="477"/>
      <c r="N2162" s="477"/>
      <c r="O2162" s="477"/>
      <c r="P2162" s="477"/>
      <c r="Q2162" s="477"/>
      <c r="R2162" s="477"/>
      <c r="S2162" s="477"/>
    </row>
    <row r="2163" spans="1:19" ht="13.15" customHeight="1" x14ac:dyDescent="0.2">
      <c r="A2163" s="479"/>
      <c r="G2163" s="478"/>
      <c r="H2163" s="477"/>
      <c r="I2163" s="477"/>
      <c r="J2163" s="477"/>
      <c r="K2163" s="477"/>
      <c r="L2163" s="477"/>
      <c r="M2163" s="477"/>
      <c r="N2163" s="477"/>
      <c r="O2163" s="477"/>
      <c r="P2163" s="477"/>
      <c r="Q2163" s="477"/>
      <c r="R2163" s="477"/>
      <c r="S2163" s="477"/>
    </row>
    <row r="2164" spans="1:19" ht="13.15" customHeight="1" x14ac:dyDescent="0.2">
      <c r="A2164" s="479"/>
      <c r="G2164" s="478"/>
      <c r="H2164" s="477"/>
      <c r="I2164" s="477"/>
      <c r="J2164" s="477"/>
      <c r="K2164" s="477"/>
      <c r="L2164" s="477"/>
      <c r="M2164" s="477"/>
      <c r="N2164" s="477"/>
      <c r="O2164" s="477"/>
      <c r="P2164" s="477"/>
      <c r="Q2164" s="477"/>
      <c r="R2164" s="477"/>
      <c r="S2164" s="477"/>
    </row>
    <row r="2165" spans="1:19" ht="13.15" customHeight="1" x14ac:dyDescent="0.2">
      <c r="A2165" s="479"/>
      <c r="G2165" s="478"/>
      <c r="H2165" s="477"/>
      <c r="I2165" s="477"/>
      <c r="J2165" s="477"/>
      <c r="K2165" s="477"/>
      <c r="L2165" s="477"/>
      <c r="M2165" s="477"/>
      <c r="N2165" s="477"/>
      <c r="O2165" s="477"/>
      <c r="P2165" s="477"/>
      <c r="Q2165" s="477"/>
      <c r="R2165" s="477"/>
      <c r="S2165" s="477"/>
    </row>
    <row r="2166" spans="1:19" ht="13.15" customHeight="1" x14ac:dyDescent="0.2">
      <c r="A2166" s="479"/>
      <c r="G2166" s="478"/>
      <c r="H2166" s="477"/>
      <c r="I2166" s="477"/>
      <c r="J2166" s="477"/>
      <c r="K2166" s="477"/>
      <c r="L2166" s="477"/>
      <c r="M2166" s="477"/>
      <c r="N2166" s="477"/>
      <c r="O2166" s="477"/>
      <c r="P2166" s="477"/>
      <c r="Q2166" s="477"/>
      <c r="R2166" s="477"/>
      <c r="S2166" s="477"/>
    </row>
    <row r="2167" spans="1:19" ht="13.15" customHeight="1" x14ac:dyDescent="0.2">
      <c r="A2167" s="479"/>
      <c r="G2167" s="478"/>
      <c r="H2167" s="477"/>
      <c r="I2167" s="477"/>
      <c r="J2167" s="477"/>
      <c r="K2167" s="477"/>
      <c r="L2167" s="477"/>
      <c r="M2167" s="477"/>
      <c r="N2167" s="477"/>
      <c r="O2167" s="477"/>
      <c r="P2167" s="477"/>
      <c r="Q2167" s="477"/>
      <c r="R2167" s="477"/>
      <c r="S2167" s="477"/>
    </row>
    <row r="2168" spans="1:19" ht="13.15" customHeight="1" x14ac:dyDescent="0.2">
      <c r="A2168" s="479"/>
      <c r="G2168" s="478"/>
      <c r="H2168" s="477"/>
      <c r="I2168" s="477"/>
      <c r="J2168" s="477"/>
      <c r="K2168" s="477"/>
      <c r="L2168" s="477"/>
      <c r="M2168" s="477"/>
      <c r="N2168" s="477"/>
      <c r="O2168" s="477"/>
      <c r="P2168" s="477"/>
      <c r="Q2168" s="477"/>
      <c r="R2168" s="477"/>
      <c r="S2168" s="477"/>
    </row>
    <row r="2169" spans="1:19" ht="13.15" customHeight="1" x14ac:dyDescent="0.2">
      <c r="A2169" s="479"/>
      <c r="G2169" s="478"/>
      <c r="H2169" s="477"/>
      <c r="I2169" s="477"/>
      <c r="J2169" s="477"/>
      <c r="K2169" s="477"/>
      <c r="L2169" s="477"/>
      <c r="M2169" s="477"/>
      <c r="N2169" s="477"/>
      <c r="O2169" s="477"/>
      <c r="P2169" s="477"/>
      <c r="Q2169" s="477"/>
      <c r="R2169" s="477"/>
      <c r="S2169" s="477"/>
    </row>
    <row r="2170" spans="1:19" ht="13.15" customHeight="1" x14ac:dyDescent="0.2">
      <c r="A2170" s="479"/>
      <c r="G2170" s="478"/>
      <c r="H2170" s="477"/>
      <c r="I2170" s="477"/>
      <c r="J2170" s="477"/>
      <c r="K2170" s="477"/>
      <c r="L2170" s="477"/>
      <c r="M2170" s="477"/>
      <c r="N2170" s="477"/>
      <c r="O2170" s="477"/>
      <c r="P2170" s="477"/>
      <c r="Q2170" s="477"/>
      <c r="R2170" s="477"/>
      <c r="S2170" s="477"/>
    </row>
    <row r="2171" spans="1:19" ht="13.15" customHeight="1" x14ac:dyDescent="0.2">
      <c r="A2171" s="479"/>
      <c r="G2171" s="478"/>
      <c r="H2171" s="477"/>
      <c r="I2171" s="477"/>
      <c r="J2171" s="477"/>
      <c r="K2171" s="477"/>
      <c r="L2171" s="477"/>
      <c r="M2171" s="477"/>
      <c r="N2171" s="477"/>
      <c r="O2171" s="477"/>
      <c r="P2171" s="477"/>
      <c r="Q2171" s="477"/>
      <c r="R2171" s="477"/>
      <c r="S2171" s="477"/>
    </row>
    <row r="2172" spans="1:19" ht="13.15" customHeight="1" x14ac:dyDescent="0.2">
      <c r="A2172" s="479"/>
      <c r="G2172" s="478"/>
      <c r="H2172" s="477"/>
      <c r="I2172" s="477"/>
      <c r="J2172" s="477"/>
      <c r="K2172" s="477"/>
      <c r="L2172" s="477"/>
      <c r="M2172" s="477"/>
      <c r="N2172" s="477"/>
      <c r="O2172" s="477"/>
      <c r="P2172" s="477"/>
      <c r="Q2172" s="477"/>
      <c r="R2172" s="477"/>
      <c r="S2172" s="477"/>
    </row>
    <row r="2173" spans="1:19" ht="13.15" customHeight="1" x14ac:dyDescent="0.2">
      <c r="A2173" s="479"/>
      <c r="G2173" s="478"/>
      <c r="H2173" s="477"/>
      <c r="I2173" s="477"/>
      <c r="J2173" s="477"/>
      <c r="K2173" s="477"/>
      <c r="L2173" s="477"/>
      <c r="M2173" s="477"/>
      <c r="N2173" s="477"/>
      <c r="O2173" s="477"/>
      <c r="P2173" s="477"/>
      <c r="Q2173" s="477"/>
      <c r="R2173" s="477"/>
      <c r="S2173" s="477"/>
    </row>
    <row r="2174" spans="1:19" ht="13.15" customHeight="1" x14ac:dyDescent="0.2">
      <c r="A2174" s="479"/>
      <c r="G2174" s="478"/>
      <c r="H2174" s="477"/>
      <c r="I2174" s="477"/>
      <c r="J2174" s="477"/>
      <c r="K2174" s="477"/>
      <c r="L2174" s="477"/>
      <c r="M2174" s="477"/>
      <c r="N2174" s="477"/>
      <c r="O2174" s="477"/>
      <c r="P2174" s="477"/>
      <c r="Q2174" s="477"/>
      <c r="R2174" s="477"/>
      <c r="S2174" s="477"/>
    </row>
    <row r="2175" spans="1:19" ht="13.15" customHeight="1" x14ac:dyDescent="0.2">
      <c r="A2175" s="479"/>
      <c r="G2175" s="478"/>
      <c r="H2175" s="477"/>
      <c r="I2175" s="477"/>
      <c r="J2175" s="477"/>
      <c r="K2175" s="477"/>
      <c r="L2175" s="477"/>
      <c r="M2175" s="477"/>
      <c r="N2175" s="477"/>
      <c r="O2175" s="477"/>
      <c r="P2175" s="477"/>
      <c r="Q2175" s="477"/>
      <c r="R2175" s="477"/>
      <c r="S2175" s="477"/>
    </row>
    <row r="2176" spans="1:19" ht="13.15" customHeight="1" x14ac:dyDescent="0.2">
      <c r="A2176" s="479"/>
      <c r="G2176" s="478"/>
      <c r="H2176" s="477"/>
      <c r="I2176" s="477"/>
      <c r="J2176" s="477"/>
      <c r="K2176" s="477"/>
      <c r="L2176" s="477"/>
      <c r="M2176" s="477"/>
      <c r="N2176" s="477"/>
      <c r="O2176" s="477"/>
      <c r="P2176" s="477"/>
      <c r="Q2176" s="477"/>
      <c r="R2176" s="477"/>
      <c r="S2176" s="477"/>
    </row>
    <row r="2177" spans="1:19" ht="13.15" customHeight="1" x14ac:dyDescent="0.2">
      <c r="A2177" s="479"/>
      <c r="G2177" s="478"/>
      <c r="H2177" s="477"/>
      <c r="I2177" s="477"/>
      <c r="J2177" s="477"/>
      <c r="K2177" s="477"/>
      <c r="L2177" s="477"/>
      <c r="M2177" s="477"/>
      <c r="N2177" s="477"/>
      <c r="O2177" s="477"/>
      <c r="P2177" s="477"/>
      <c r="Q2177" s="477"/>
      <c r="R2177" s="477"/>
      <c r="S2177" s="477"/>
    </row>
    <row r="2178" spans="1:19" ht="13.15" customHeight="1" x14ac:dyDescent="0.2">
      <c r="A2178" s="479"/>
      <c r="G2178" s="478"/>
      <c r="H2178" s="477"/>
      <c r="I2178" s="477"/>
      <c r="J2178" s="477"/>
      <c r="K2178" s="477"/>
      <c r="L2178" s="477"/>
      <c r="M2178" s="477"/>
      <c r="N2178" s="477"/>
      <c r="O2178" s="477"/>
      <c r="P2178" s="477"/>
      <c r="Q2178" s="477"/>
      <c r="R2178" s="477"/>
      <c r="S2178" s="477"/>
    </row>
    <row r="2179" spans="1:19" ht="13.15" customHeight="1" x14ac:dyDescent="0.2">
      <c r="A2179" s="479"/>
      <c r="G2179" s="478"/>
      <c r="H2179" s="477"/>
      <c r="I2179" s="477"/>
      <c r="J2179" s="477"/>
      <c r="K2179" s="477"/>
      <c r="L2179" s="477"/>
      <c r="M2179" s="477"/>
      <c r="N2179" s="477"/>
      <c r="O2179" s="477"/>
      <c r="P2179" s="477"/>
      <c r="Q2179" s="477"/>
      <c r="R2179" s="477"/>
      <c r="S2179" s="477"/>
    </row>
    <row r="2180" spans="1:19" ht="13.15" customHeight="1" x14ac:dyDescent="0.2">
      <c r="A2180" s="479"/>
      <c r="G2180" s="478"/>
      <c r="H2180" s="477"/>
      <c r="I2180" s="477"/>
      <c r="J2180" s="477"/>
      <c r="K2180" s="477"/>
      <c r="L2180" s="477"/>
      <c r="M2180" s="477"/>
      <c r="N2180" s="477"/>
      <c r="O2180" s="477"/>
      <c r="P2180" s="477"/>
      <c r="Q2180" s="477"/>
      <c r="R2180" s="477"/>
      <c r="S2180" s="477"/>
    </row>
    <row r="2181" spans="1:19" ht="13.15" customHeight="1" x14ac:dyDescent="0.2">
      <c r="A2181" s="479"/>
      <c r="G2181" s="478"/>
      <c r="H2181" s="477"/>
      <c r="I2181" s="477"/>
      <c r="J2181" s="477"/>
      <c r="K2181" s="477"/>
      <c r="L2181" s="477"/>
      <c r="M2181" s="477"/>
      <c r="N2181" s="477"/>
      <c r="O2181" s="477"/>
      <c r="P2181" s="477"/>
      <c r="Q2181" s="477"/>
      <c r="R2181" s="477"/>
      <c r="S2181" s="477"/>
    </row>
    <row r="2182" spans="1:19" ht="13.15" customHeight="1" x14ac:dyDescent="0.2">
      <c r="A2182" s="479"/>
      <c r="G2182" s="478"/>
      <c r="H2182" s="477"/>
      <c r="I2182" s="477"/>
      <c r="J2182" s="477"/>
      <c r="K2182" s="477"/>
      <c r="L2182" s="477"/>
      <c r="M2182" s="477"/>
      <c r="N2182" s="477"/>
      <c r="O2182" s="477"/>
      <c r="P2182" s="477"/>
      <c r="Q2182" s="477"/>
      <c r="R2182" s="477"/>
      <c r="S2182" s="477"/>
    </row>
    <row r="2183" spans="1:19" ht="13.15" customHeight="1" x14ac:dyDescent="0.2">
      <c r="A2183" s="479"/>
      <c r="G2183" s="478"/>
      <c r="H2183" s="477"/>
      <c r="I2183" s="477"/>
      <c r="J2183" s="477"/>
      <c r="K2183" s="477"/>
      <c r="L2183" s="477"/>
      <c r="M2183" s="477"/>
      <c r="N2183" s="477"/>
      <c r="O2183" s="477"/>
      <c r="P2183" s="477"/>
      <c r="Q2183" s="477"/>
      <c r="R2183" s="477"/>
      <c r="S2183" s="477"/>
    </row>
    <row r="2184" spans="1:19" ht="13.15" customHeight="1" x14ac:dyDescent="0.2">
      <c r="A2184" s="479"/>
      <c r="G2184" s="478"/>
      <c r="H2184" s="477"/>
      <c r="I2184" s="477"/>
      <c r="J2184" s="477"/>
      <c r="K2184" s="477"/>
      <c r="L2184" s="477"/>
      <c r="M2184" s="477"/>
      <c r="N2184" s="477"/>
      <c r="O2184" s="477"/>
      <c r="P2184" s="477"/>
      <c r="Q2184" s="477"/>
      <c r="R2184" s="477"/>
      <c r="S2184" s="477"/>
    </row>
    <row r="2185" spans="1:19" ht="13.15" customHeight="1" x14ac:dyDescent="0.2">
      <c r="A2185" s="479"/>
      <c r="G2185" s="478"/>
      <c r="H2185" s="477"/>
      <c r="I2185" s="477"/>
      <c r="J2185" s="477"/>
      <c r="K2185" s="477"/>
      <c r="L2185" s="477"/>
      <c r="M2185" s="477"/>
      <c r="N2185" s="477"/>
      <c r="O2185" s="477"/>
      <c r="P2185" s="477"/>
      <c r="Q2185" s="477"/>
      <c r="R2185" s="477"/>
      <c r="S2185" s="477"/>
    </row>
    <row r="2186" spans="1:19" ht="13.15" customHeight="1" x14ac:dyDescent="0.2">
      <c r="A2186" s="479"/>
      <c r="G2186" s="478"/>
      <c r="H2186" s="477"/>
      <c r="I2186" s="477"/>
      <c r="J2186" s="477"/>
      <c r="K2186" s="477"/>
      <c r="L2186" s="477"/>
      <c r="M2186" s="477"/>
      <c r="N2186" s="477"/>
      <c r="O2186" s="477"/>
      <c r="P2186" s="477"/>
      <c r="Q2186" s="477"/>
      <c r="R2186" s="477"/>
      <c r="S2186" s="477"/>
    </row>
    <row r="2187" spans="1:19" ht="13.15" customHeight="1" x14ac:dyDescent="0.2">
      <c r="A2187" s="479"/>
      <c r="G2187" s="478"/>
      <c r="H2187" s="477"/>
      <c r="I2187" s="477"/>
      <c r="J2187" s="477"/>
      <c r="K2187" s="477"/>
      <c r="L2187" s="477"/>
      <c r="M2187" s="477"/>
      <c r="N2187" s="477"/>
      <c r="O2187" s="477"/>
      <c r="P2187" s="477"/>
      <c r="Q2187" s="477"/>
      <c r="R2187" s="477"/>
      <c r="S2187" s="477"/>
    </row>
    <row r="2188" spans="1:19" ht="13.15" customHeight="1" x14ac:dyDescent="0.2">
      <c r="A2188" s="479"/>
      <c r="G2188" s="478"/>
      <c r="H2188" s="477"/>
      <c r="I2188" s="477"/>
      <c r="J2188" s="477"/>
      <c r="K2188" s="477"/>
      <c r="L2188" s="477"/>
      <c r="M2188" s="477"/>
      <c r="N2188" s="477"/>
      <c r="O2188" s="477"/>
      <c r="P2188" s="477"/>
      <c r="Q2188" s="477"/>
      <c r="R2188" s="477"/>
      <c r="S2188" s="477"/>
    </row>
    <row r="2189" spans="1:19" ht="13.15" customHeight="1" x14ac:dyDescent="0.2">
      <c r="A2189" s="479"/>
      <c r="G2189" s="478"/>
      <c r="H2189" s="477"/>
      <c r="I2189" s="477"/>
      <c r="J2189" s="477"/>
      <c r="K2189" s="477"/>
      <c r="L2189" s="477"/>
      <c r="M2189" s="477"/>
      <c r="N2189" s="477"/>
      <c r="O2189" s="477"/>
      <c r="P2189" s="477"/>
      <c r="Q2189" s="477"/>
      <c r="R2189" s="477"/>
      <c r="S2189" s="477"/>
    </row>
    <row r="2190" spans="1:19" ht="13.15" customHeight="1" x14ac:dyDescent="0.2">
      <c r="A2190" s="479"/>
      <c r="G2190" s="478"/>
      <c r="H2190" s="477"/>
      <c r="I2190" s="477"/>
      <c r="J2190" s="477"/>
      <c r="K2190" s="477"/>
      <c r="L2190" s="477"/>
      <c r="M2190" s="477"/>
      <c r="N2190" s="477"/>
      <c r="O2190" s="477"/>
      <c r="P2190" s="477"/>
      <c r="Q2190" s="477"/>
      <c r="R2190" s="477"/>
      <c r="S2190" s="477"/>
    </row>
    <row r="2191" spans="1:19" ht="13.15" customHeight="1" x14ac:dyDescent="0.2">
      <c r="A2191" s="479"/>
      <c r="G2191" s="478"/>
      <c r="H2191" s="477"/>
      <c r="I2191" s="477"/>
      <c r="J2191" s="477"/>
      <c r="K2191" s="477"/>
      <c r="L2191" s="477"/>
      <c r="M2191" s="477"/>
      <c r="N2191" s="477"/>
      <c r="O2191" s="477"/>
      <c r="P2191" s="477"/>
      <c r="Q2191" s="477"/>
      <c r="R2191" s="477"/>
      <c r="S2191" s="477"/>
    </row>
    <row r="2192" spans="1:19" ht="13.15" customHeight="1" x14ac:dyDescent="0.2">
      <c r="A2192" s="479"/>
      <c r="G2192" s="478"/>
      <c r="H2192" s="477"/>
      <c r="I2192" s="477"/>
      <c r="J2192" s="477"/>
      <c r="K2192" s="477"/>
      <c r="L2192" s="477"/>
      <c r="M2192" s="477"/>
      <c r="N2192" s="477"/>
      <c r="O2192" s="477"/>
      <c r="P2192" s="477"/>
      <c r="Q2192" s="477"/>
      <c r="R2192" s="477"/>
      <c r="S2192" s="477"/>
    </row>
    <row r="2193" spans="1:19" ht="13.15" customHeight="1" x14ac:dyDescent="0.2">
      <c r="A2193" s="479"/>
      <c r="G2193" s="478"/>
      <c r="H2193" s="477"/>
      <c r="I2193" s="477"/>
      <c r="J2193" s="477"/>
      <c r="K2193" s="477"/>
      <c r="L2193" s="477"/>
      <c r="M2193" s="477"/>
      <c r="N2193" s="477"/>
      <c r="O2193" s="477"/>
      <c r="P2193" s="477"/>
      <c r="Q2193" s="477"/>
      <c r="R2193" s="477"/>
      <c r="S2193" s="477"/>
    </row>
    <row r="2194" spans="1:19" ht="13.15" customHeight="1" x14ac:dyDescent="0.2">
      <c r="A2194" s="479"/>
      <c r="G2194" s="478"/>
      <c r="H2194" s="477"/>
      <c r="I2194" s="477"/>
      <c r="J2194" s="477"/>
      <c r="K2194" s="477"/>
      <c r="L2194" s="477"/>
      <c r="M2194" s="477"/>
      <c r="N2194" s="477"/>
      <c r="O2194" s="477"/>
      <c r="P2194" s="477"/>
      <c r="Q2194" s="477"/>
      <c r="R2194" s="477"/>
      <c r="S2194" s="477"/>
    </row>
    <row r="2195" spans="1:19" ht="13.15" customHeight="1" x14ac:dyDescent="0.2">
      <c r="A2195" s="479"/>
      <c r="G2195" s="478"/>
      <c r="H2195" s="477"/>
      <c r="I2195" s="477"/>
      <c r="J2195" s="477"/>
      <c r="K2195" s="477"/>
      <c r="L2195" s="477"/>
      <c r="M2195" s="477"/>
      <c r="N2195" s="477"/>
      <c r="O2195" s="477"/>
      <c r="P2195" s="477"/>
      <c r="Q2195" s="477"/>
      <c r="R2195" s="477"/>
      <c r="S2195" s="477"/>
    </row>
    <row r="2196" spans="1:19" ht="13.15" customHeight="1" x14ac:dyDescent="0.2">
      <c r="A2196" s="479"/>
      <c r="G2196" s="478"/>
      <c r="H2196" s="477"/>
      <c r="I2196" s="477"/>
      <c r="J2196" s="477"/>
      <c r="K2196" s="477"/>
      <c r="L2196" s="477"/>
      <c r="M2196" s="477"/>
      <c r="N2196" s="477"/>
      <c r="O2196" s="477"/>
      <c r="P2196" s="477"/>
      <c r="Q2196" s="477"/>
      <c r="R2196" s="477"/>
      <c r="S2196" s="477"/>
    </row>
    <row r="2197" spans="1:19" ht="13.15" customHeight="1" x14ac:dyDescent="0.2">
      <c r="A2197" s="479"/>
      <c r="G2197" s="478"/>
      <c r="H2197" s="477"/>
      <c r="I2197" s="477"/>
      <c r="J2197" s="477"/>
      <c r="K2197" s="477"/>
      <c r="L2197" s="477"/>
      <c r="M2197" s="477"/>
      <c r="N2197" s="477"/>
      <c r="O2197" s="477"/>
      <c r="P2197" s="477"/>
      <c r="Q2197" s="477"/>
      <c r="R2197" s="477"/>
      <c r="S2197" s="477"/>
    </row>
    <row r="2198" spans="1:19" ht="13.15" customHeight="1" x14ac:dyDescent="0.2">
      <c r="A2198" s="479"/>
      <c r="G2198" s="478"/>
      <c r="H2198" s="477"/>
      <c r="I2198" s="477"/>
      <c r="J2198" s="477"/>
      <c r="K2198" s="477"/>
      <c r="L2198" s="477"/>
      <c r="M2198" s="477"/>
      <c r="N2198" s="477"/>
      <c r="O2198" s="477"/>
      <c r="P2198" s="477"/>
      <c r="Q2198" s="477"/>
      <c r="R2198" s="477"/>
      <c r="S2198" s="477"/>
    </row>
    <row r="2199" spans="1:19" ht="13.15" customHeight="1" x14ac:dyDescent="0.2">
      <c r="A2199" s="479"/>
      <c r="G2199" s="478"/>
      <c r="H2199" s="477"/>
      <c r="I2199" s="477"/>
      <c r="J2199" s="477"/>
      <c r="K2199" s="477"/>
      <c r="L2199" s="477"/>
      <c r="M2199" s="477"/>
      <c r="N2199" s="477"/>
      <c r="O2199" s="477"/>
      <c r="P2199" s="477"/>
      <c r="Q2199" s="477"/>
      <c r="R2199" s="477"/>
      <c r="S2199" s="477"/>
    </row>
    <row r="2200" spans="1:19" ht="13.15" customHeight="1" x14ac:dyDescent="0.2">
      <c r="A2200" s="479"/>
      <c r="G2200" s="478"/>
      <c r="H2200" s="477"/>
      <c r="I2200" s="477"/>
      <c r="J2200" s="477"/>
      <c r="K2200" s="477"/>
      <c r="L2200" s="477"/>
      <c r="M2200" s="477"/>
      <c r="N2200" s="477"/>
      <c r="O2200" s="477"/>
      <c r="P2200" s="477"/>
      <c r="Q2200" s="477"/>
      <c r="R2200" s="477"/>
      <c r="S2200" s="477"/>
    </row>
    <row r="2201" spans="1:19" ht="13.15" customHeight="1" x14ac:dyDescent="0.2">
      <c r="A2201" s="479"/>
      <c r="G2201" s="478"/>
      <c r="H2201" s="477"/>
      <c r="I2201" s="477"/>
      <c r="J2201" s="477"/>
      <c r="K2201" s="477"/>
      <c r="L2201" s="477"/>
      <c r="M2201" s="477"/>
      <c r="N2201" s="477"/>
      <c r="O2201" s="477"/>
      <c r="P2201" s="477"/>
      <c r="Q2201" s="477"/>
      <c r="R2201" s="477"/>
      <c r="S2201" s="477"/>
    </row>
    <row r="2202" spans="1:19" ht="13.15" customHeight="1" x14ac:dyDescent="0.2">
      <c r="A2202" s="479"/>
      <c r="G2202" s="478"/>
      <c r="H2202" s="477"/>
      <c r="I2202" s="477"/>
      <c r="J2202" s="477"/>
      <c r="K2202" s="477"/>
      <c r="L2202" s="477"/>
      <c r="M2202" s="477"/>
      <c r="N2202" s="477"/>
      <c r="O2202" s="477"/>
      <c r="P2202" s="477"/>
      <c r="Q2202" s="477"/>
      <c r="R2202" s="477"/>
      <c r="S2202" s="477"/>
    </row>
    <row r="2203" spans="1:19" ht="13.15" customHeight="1" x14ac:dyDescent="0.2">
      <c r="A2203" s="479"/>
      <c r="G2203" s="478"/>
      <c r="H2203" s="477"/>
      <c r="I2203" s="477"/>
      <c r="J2203" s="477"/>
      <c r="K2203" s="477"/>
      <c r="L2203" s="477"/>
      <c r="M2203" s="477"/>
      <c r="N2203" s="477"/>
      <c r="O2203" s="477"/>
      <c r="P2203" s="477"/>
      <c r="Q2203" s="477"/>
      <c r="R2203" s="477"/>
      <c r="S2203" s="477"/>
    </row>
    <row r="2204" spans="1:19" ht="13.15" customHeight="1" x14ac:dyDescent="0.2">
      <c r="A2204" s="479"/>
      <c r="G2204" s="478"/>
      <c r="H2204" s="477"/>
      <c r="I2204" s="477"/>
      <c r="J2204" s="477"/>
      <c r="K2204" s="477"/>
      <c r="L2204" s="477"/>
      <c r="M2204" s="477"/>
      <c r="N2204" s="477"/>
      <c r="O2204" s="477"/>
      <c r="P2204" s="477"/>
      <c r="Q2204" s="477"/>
      <c r="R2204" s="477"/>
      <c r="S2204" s="477"/>
    </row>
    <row r="2205" spans="1:19" ht="13.15" customHeight="1" x14ac:dyDescent="0.2">
      <c r="A2205" s="479"/>
      <c r="G2205" s="478"/>
      <c r="H2205" s="477"/>
      <c r="I2205" s="477"/>
      <c r="J2205" s="477"/>
      <c r="K2205" s="477"/>
      <c r="L2205" s="477"/>
      <c r="M2205" s="477"/>
      <c r="N2205" s="477"/>
      <c r="O2205" s="477"/>
      <c r="P2205" s="477"/>
      <c r="Q2205" s="477"/>
      <c r="R2205" s="477"/>
      <c r="S2205" s="477"/>
    </row>
    <row r="2206" spans="1:19" ht="13.15" customHeight="1" x14ac:dyDescent="0.2">
      <c r="A2206" s="479"/>
      <c r="G2206" s="478"/>
      <c r="H2206" s="477"/>
      <c r="I2206" s="477"/>
      <c r="J2206" s="477"/>
      <c r="K2206" s="477"/>
      <c r="L2206" s="477"/>
      <c r="M2206" s="477"/>
      <c r="N2206" s="477"/>
      <c r="O2206" s="477"/>
      <c r="P2206" s="477"/>
      <c r="Q2206" s="477"/>
      <c r="R2206" s="477"/>
      <c r="S2206" s="477"/>
    </row>
    <row r="2207" spans="1:19" ht="13.15" customHeight="1" x14ac:dyDescent="0.2">
      <c r="A2207" s="479"/>
      <c r="G2207" s="478"/>
      <c r="H2207" s="477"/>
      <c r="I2207" s="477"/>
      <c r="J2207" s="477"/>
      <c r="K2207" s="477"/>
      <c r="L2207" s="477"/>
      <c r="M2207" s="477"/>
      <c r="N2207" s="477"/>
      <c r="O2207" s="477"/>
      <c r="P2207" s="477"/>
      <c r="Q2207" s="477"/>
      <c r="R2207" s="477"/>
      <c r="S2207" s="477"/>
    </row>
    <row r="2208" spans="1:19" ht="13.15" customHeight="1" x14ac:dyDescent="0.2">
      <c r="A2208" s="479"/>
      <c r="G2208" s="478"/>
      <c r="H2208" s="477"/>
      <c r="I2208" s="477"/>
      <c r="J2208" s="477"/>
      <c r="K2208" s="477"/>
      <c r="L2208" s="477"/>
      <c r="M2208" s="477"/>
      <c r="N2208" s="477"/>
      <c r="O2208" s="477"/>
      <c r="P2208" s="477"/>
      <c r="Q2208" s="477"/>
      <c r="R2208" s="477"/>
      <c r="S2208" s="477"/>
    </row>
    <row r="2209" spans="1:19" ht="13.15" customHeight="1" x14ac:dyDescent="0.2">
      <c r="A2209" s="479"/>
      <c r="G2209" s="478"/>
      <c r="H2209" s="477"/>
      <c r="I2209" s="477"/>
      <c r="J2209" s="477"/>
      <c r="K2209" s="477"/>
      <c r="L2209" s="477"/>
      <c r="M2209" s="477"/>
      <c r="N2209" s="477"/>
      <c r="O2209" s="477"/>
      <c r="P2209" s="477"/>
      <c r="Q2209" s="477"/>
      <c r="R2209" s="477"/>
      <c r="S2209" s="477"/>
    </row>
    <row r="2210" spans="1:19" ht="13.15" customHeight="1" x14ac:dyDescent="0.2">
      <c r="A2210" s="479"/>
      <c r="G2210" s="478"/>
      <c r="H2210" s="477"/>
      <c r="I2210" s="477"/>
      <c r="J2210" s="477"/>
      <c r="K2210" s="477"/>
      <c r="L2210" s="477"/>
      <c r="M2210" s="477"/>
      <c r="N2210" s="477"/>
      <c r="O2210" s="477"/>
      <c r="P2210" s="477"/>
      <c r="Q2210" s="477"/>
      <c r="R2210" s="477"/>
      <c r="S2210" s="477"/>
    </row>
    <row r="2211" spans="1:19" ht="13.15" customHeight="1" x14ac:dyDescent="0.2">
      <c r="A2211" s="479"/>
      <c r="G2211" s="478"/>
      <c r="H2211" s="477"/>
      <c r="I2211" s="477"/>
      <c r="J2211" s="477"/>
      <c r="K2211" s="477"/>
      <c r="L2211" s="477"/>
      <c r="M2211" s="477"/>
      <c r="N2211" s="477"/>
      <c r="O2211" s="477"/>
      <c r="P2211" s="477"/>
      <c r="Q2211" s="477"/>
      <c r="R2211" s="477"/>
      <c r="S2211" s="477"/>
    </row>
    <row r="2212" spans="1:19" ht="13.15" customHeight="1" x14ac:dyDescent="0.2">
      <c r="A2212" s="479"/>
      <c r="G2212" s="478"/>
      <c r="H2212" s="477"/>
      <c r="I2212" s="477"/>
      <c r="J2212" s="477"/>
      <c r="K2212" s="477"/>
      <c r="L2212" s="477"/>
      <c r="M2212" s="477"/>
      <c r="N2212" s="477"/>
      <c r="O2212" s="477"/>
      <c r="P2212" s="477"/>
      <c r="Q2212" s="477"/>
      <c r="R2212" s="477"/>
      <c r="S2212" s="477"/>
    </row>
    <row r="2213" spans="1:19" ht="13.15" customHeight="1" x14ac:dyDescent="0.2">
      <c r="A2213" s="479"/>
      <c r="G2213" s="478"/>
      <c r="H2213" s="477"/>
      <c r="I2213" s="477"/>
      <c r="J2213" s="477"/>
      <c r="K2213" s="477"/>
      <c r="L2213" s="477"/>
      <c r="M2213" s="477"/>
      <c r="N2213" s="477"/>
      <c r="O2213" s="477"/>
      <c r="P2213" s="477"/>
      <c r="Q2213" s="477"/>
      <c r="R2213" s="477"/>
      <c r="S2213" s="477"/>
    </row>
    <row r="2214" spans="1:19" ht="13.15" customHeight="1" x14ac:dyDescent="0.2">
      <c r="A2214" s="479"/>
      <c r="G2214" s="478"/>
      <c r="H2214" s="477"/>
      <c r="I2214" s="477"/>
      <c r="J2214" s="477"/>
      <c r="K2214" s="477"/>
      <c r="L2214" s="477"/>
      <c r="M2214" s="477"/>
      <c r="N2214" s="477"/>
      <c r="O2214" s="477"/>
      <c r="P2214" s="477"/>
      <c r="Q2214" s="477"/>
      <c r="R2214" s="477"/>
      <c r="S2214" s="477"/>
    </row>
    <row r="2215" spans="1:19" ht="13.15" customHeight="1" x14ac:dyDescent="0.2">
      <c r="A2215" s="479"/>
      <c r="G2215" s="478"/>
      <c r="H2215" s="477"/>
      <c r="I2215" s="477"/>
      <c r="J2215" s="477"/>
      <c r="K2215" s="477"/>
      <c r="L2215" s="477"/>
      <c r="M2215" s="477"/>
      <c r="N2215" s="477"/>
      <c r="O2215" s="477"/>
      <c r="P2215" s="477"/>
      <c r="Q2215" s="477"/>
      <c r="R2215" s="477"/>
      <c r="S2215" s="477"/>
    </row>
    <row r="2216" spans="1:19" ht="13.15" customHeight="1" x14ac:dyDescent="0.2">
      <c r="A2216" s="479"/>
      <c r="G2216" s="478"/>
      <c r="H2216" s="477"/>
      <c r="I2216" s="477"/>
      <c r="J2216" s="477"/>
      <c r="K2216" s="477"/>
      <c r="L2216" s="477"/>
      <c r="M2216" s="477"/>
      <c r="N2216" s="477"/>
      <c r="O2216" s="477"/>
      <c r="P2216" s="477"/>
      <c r="Q2216" s="477"/>
      <c r="R2216" s="477"/>
      <c r="S2216" s="477"/>
    </row>
    <row r="2217" spans="1:19" ht="13.15" customHeight="1" x14ac:dyDescent="0.2">
      <c r="A2217" s="479"/>
      <c r="G2217" s="478"/>
      <c r="H2217" s="477"/>
      <c r="I2217" s="477"/>
      <c r="J2217" s="477"/>
      <c r="K2217" s="477"/>
      <c r="L2217" s="477"/>
      <c r="M2217" s="477"/>
      <c r="N2217" s="477"/>
      <c r="O2217" s="477"/>
      <c r="P2217" s="477"/>
      <c r="Q2217" s="477"/>
      <c r="R2217" s="477"/>
      <c r="S2217" s="477"/>
    </row>
    <row r="2218" spans="1:19" ht="13.15" customHeight="1" x14ac:dyDescent="0.2">
      <c r="A2218" s="479"/>
      <c r="G2218" s="478"/>
      <c r="H2218" s="477"/>
      <c r="I2218" s="477"/>
      <c r="J2218" s="477"/>
      <c r="K2218" s="477"/>
      <c r="L2218" s="477"/>
      <c r="M2218" s="477"/>
      <c r="N2218" s="477"/>
      <c r="O2218" s="477"/>
      <c r="P2218" s="477"/>
      <c r="Q2218" s="477"/>
      <c r="R2218" s="477"/>
      <c r="S2218" s="477"/>
    </row>
    <row r="2219" spans="1:19" ht="13.15" customHeight="1" x14ac:dyDescent="0.2">
      <c r="A2219" s="479"/>
      <c r="G2219" s="478"/>
      <c r="H2219" s="477"/>
      <c r="I2219" s="477"/>
      <c r="J2219" s="477"/>
      <c r="K2219" s="477"/>
      <c r="L2219" s="477"/>
      <c r="M2219" s="477"/>
      <c r="N2219" s="477"/>
      <c r="O2219" s="477"/>
      <c r="P2219" s="477"/>
      <c r="Q2219" s="477"/>
      <c r="R2219" s="477"/>
      <c r="S2219" s="477"/>
    </row>
    <row r="2220" spans="1:19" ht="13.15" customHeight="1" x14ac:dyDescent="0.2">
      <c r="A2220" s="479"/>
      <c r="G2220" s="478"/>
      <c r="H2220" s="477"/>
      <c r="I2220" s="477"/>
      <c r="J2220" s="477"/>
      <c r="K2220" s="477"/>
      <c r="L2220" s="477"/>
      <c r="M2220" s="477"/>
      <c r="N2220" s="477"/>
      <c r="O2220" s="477"/>
      <c r="P2220" s="477"/>
      <c r="Q2220" s="477"/>
      <c r="R2220" s="477"/>
      <c r="S2220" s="477"/>
    </row>
    <row r="2221" spans="1:19" ht="13.15" customHeight="1" x14ac:dyDescent="0.2">
      <c r="A2221" s="479"/>
      <c r="G2221" s="478"/>
      <c r="H2221" s="477"/>
      <c r="I2221" s="477"/>
      <c r="J2221" s="477"/>
      <c r="K2221" s="477"/>
      <c r="L2221" s="477"/>
      <c r="M2221" s="477"/>
      <c r="N2221" s="477"/>
      <c r="O2221" s="477"/>
      <c r="P2221" s="477"/>
      <c r="Q2221" s="477"/>
      <c r="R2221" s="477"/>
      <c r="S2221" s="477"/>
    </row>
    <row r="2222" spans="1:19" ht="13.15" customHeight="1" x14ac:dyDescent="0.2">
      <c r="A2222" s="479"/>
      <c r="G2222" s="478"/>
      <c r="H2222" s="477"/>
      <c r="I2222" s="477"/>
      <c r="J2222" s="477"/>
      <c r="K2222" s="477"/>
      <c r="L2222" s="477"/>
      <c r="M2222" s="477"/>
      <c r="N2222" s="477"/>
      <c r="O2222" s="477"/>
      <c r="P2222" s="477"/>
      <c r="Q2222" s="477"/>
      <c r="R2222" s="477"/>
      <c r="S2222" s="477"/>
    </row>
    <row r="2223" spans="1:19" ht="13.15" customHeight="1" x14ac:dyDescent="0.2">
      <c r="A2223" s="479"/>
      <c r="G2223" s="478"/>
      <c r="H2223" s="477"/>
      <c r="I2223" s="477"/>
      <c r="J2223" s="477"/>
      <c r="K2223" s="477"/>
      <c r="L2223" s="477"/>
      <c r="M2223" s="477"/>
      <c r="N2223" s="477"/>
      <c r="O2223" s="477"/>
      <c r="P2223" s="477"/>
      <c r="Q2223" s="477"/>
      <c r="R2223" s="477"/>
      <c r="S2223" s="477"/>
    </row>
    <row r="2224" spans="1:19" ht="13.15" customHeight="1" x14ac:dyDescent="0.2">
      <c r="A2224" s="479"/>
      <c r="G2224" s="478"/>
      <c r="H2224" s="477"/>
      <c r="I2224" s="477"/>
      <c r="J2224" s="477"/>
      <c r="K2224" s="477"/>
      <c r="L2224" s="477"/>
      <c r="M2224" s="477"/>
      <c r="N2224" s="477"/>
      <c r="O2224" s="477"/>
      <c r="P2224" s="477"/>
      <c r="Q2224" s="477"/>
      <c r="R2224" s="477"/>
      <c r="S2224" s="477"/>
    </row>
    <row r="2225" spans="1:19" ht="13.15" customHeight="1" x14ac:dyDescent="0.2">
      <c r="A2225" s="479"/>
      <c r="G2225" s="478"/>
      <c r="H2225" s="477"/>
      <c r="I2225" s="477"/>
      <c r="J2225" s="477"/>
      <c r="K2225" s="477"/>
      <c r="L2225" s="477"/>
      <c r="M2225" s="477"/>
      <c r="N2225" s="477"/>
      <c r="O2225" s="477"/>
      <c r="P2225" s="477"/>
      <c r="Q2225" s="477"/>
      <c r="R2225" s="477"/>
      <c r="S2225" s="477"/>
    </row>
    <row r="2226" spans="1:19" ht="13.15" customHeight="1" x14ac:dyDescent="0.2">
      <c r="A2226" s="479"/>
      <c r="G2226" s="478"/>
      <c r="H2226" s="477"/>
      <c r="I2226" s="477"/>
      <c r="J2226" s="477"/>
      <c r="K2226" s="477"/>
      <c r="L2226" s="477"/>
      <c r="M2226" s="477"/>
      <c r="N2226" s="477"/>
      <c r="O2226" s="477"/>
      <c r="P2226" s="477"/>
      <c r="Q2226" s="477"/>
      <c r="R2226" s="477"/>
      <c r="S2226" s="477"/>
    </row>
    <row r="2227" spans="1:19" ht="13.15" customHeight="1" x14ac:dyDescent="0.2">
      <c r="A2227" s="479"/>
      <c r="G2227" s="478"/>
      <c r="H2227" s="477"/>
      <c r="I2227" s="477"/>
      <c r="J2227" s="477"/>
      <c r="K2227" s="477"/>
      <c r="L2227" s="477"/>
      <c r="M2227" s="477"/>
      <c r="N2227" s="477"/>
      <c r="O2227" s="477"/>
      <c r="P2227" s="477"/>
      <c r="Q2227" s="477"/>
      <c r="R2227" s="477"/>
      <c r="S2227" s="477"/>
    </row>
    <row r="2228" spans="1:19" ht="13.15" customHeight="1" x14ac:dyDescent="0.2">
      <c r="A2228" s="479"/>
      <c r="G2228" s="478"/>
      <c r="H2228" s="477"/>
      <c r="I2228" s="477"/>
      <c r="J2228" s="477"/>
      <c r="K2228" s="477"/>
      <c r="L2228" s="477"/>
      <c r="M2228" s="477"/>
      <c r="N2228" s="477"/>
      <c r="O2228" s="477"/>
      <c r="P2228" s="477"/>
      <c r="Q2228" s="477"/>
      <c r="R2228" s="477"/>
      <c r="S2228" s="477"/>
    </row>
    <row r="2229" spans="1:19" ht="13.15" customHeight="1" x14ac:dyDescent="0.2">
      <c r="A2229" s="479"/>
      <c r="G2229" s="478"/>
      <c r="H2229" s="477"/>
      <c r="I2229" s="477"/>
      <c r="J2229" s="477"/>
      <c r="K2229" s="477"/>
      <c r="L2229" s="477"/>
      <c r="M2229" s="477"/>
      <c r="N2229" s="477"/>
      <c r="O2229" s="477"/>
      <c r="P2229" s="477"/>
      <c r="Q2229" s="477"/>
      <c r="R2229" s="477"/>
      <c r="S2229" s="477"/>
    </row>
    <row r="2230" spans="1:19" ht="13.15" customHeight="1" x14ac:dyDescent="0.2">
      <c r="A2230" s="479"/>
      <c r="G2230" s="478"/>
      <c r="H2230" s="477"/>
      <c r="I2230" s="477"/>
      <c r="J2230" s="477"/>
      <c r="K2230" s="477"/>
      <c r="L2230" s="477"/>
      <c r="M2230" s="477"/>
      <c r="N2230" s="477"/>
      <c r="O2230" s="477"/>
      <c r="P2230" s="477"/>
      <c r="Q2230" s="477"/>
      <c r="R2230" s="477"/>
      <c r="S2230" s="477"/>
    </row>
    <row r="2231" spans="1:19" ht="13.15" customHeight="1" x14ac:dyDescent="0.2">
      <c r="A2231" s="479"/>
      <c r="G2231" s="478"/>
      <c r="H2231" s="477"/>
      <c r="I2231" s="477"/>
      <c r="J2231" s="477"/>
      <c r="K2231" s="477"/>
      <c r="L2231" s="477"/>
      <c r="M2231" s="477"/>
      <c r="N2231" s="477"/>
      <c r="O2231" s="477"/>
      <c r="P2231" s="477"/>
      <c r="Q2231" s="477"/>
      <c r="R2231" s="477"/>
      <c r="S2231" s="477"/>
    </row>
    <row r="2232" spans="1:19" ht="13.15" customHeight="1" x14ac:dyDescent="0.2">
      <c r="A2232" s="479"/>
      <c r="G2232" s="478"/>
      <c r="H2232" s="477"/>
      <c r="I2232" s="477"/>
      <c r="J2232" s="477"/>
      <c r="K2232" s="477"/>
      <c r="L2232" s="477"/>
      <c r="M2232" s="477"/>
      <c r="N2232" s="477"/>
      <c r="O2232" s="477"/>
      <c r="P2232" s="477"/>
      <c r="Q2232" s="477"/>
      <c r="R2232" s="477"/>
      <c r="S2232" s="477"/>
    </row>
    <row r="2233" spans="1:19" ht="13.15" customHeight="1" x14ac:dyDescent="0.2">
      <c r="A2233" s="479"/>
      <c r="G2233" s="478"/>
      <c r="H2233" s="477"/>
      <c r="I2233" s="477"/>
      <c r="J2233" s="477"/>
      <c r="K2233" s="477"/>
      <c r="L2233" s="477"/>
      <c r="M2233" s="477"/>
      <c r="N2233" s="477"/>
      <c r="O2233" s="477"/>
      <c r="P2233" s="477"/>
      <c r="Q2233" s="477"/>
      <c r="R2233" s="477"/>
      <c r="S2233" s="477"/>
    </row>
    <row r="2234" spans="1:19" ht="13.15" customHeight="1" x14ac:dyDescent="0.2">
      <c r="A2234" s="479"/>
      <c r="G2234" s="478"/>
      <c r="H2234" s="477"/>
      <c r="I2234" s="477"/>
      <c r="J2234" s="477"/>
      <c r="K2234" s="477"/>
      <c r="L2234" s="477"/>
      <c r="M2234" s="477"/>
      <c r="N2234" s="477"/>
      <c r="O2234" s="477"/>
      <c r="P2234" s="477"/>
      <c r="Q2234" s="477"/>
      <c r="R2234" s="477"/>
      <c r="S2234" s="477"/>
    </row>
    <row r="2235" spans="1:19" ht="13.15" customHeight="1" x14ac:dyDescent="0.2">
      <c r="A2235" s="479"/>
      <c r="G2235" s="478"/>
      <c r="H2235" s="477"/>
      <c r="I2235" s="477"/>
      <c r="J2235" s="477"/>
      <c r="K2235" s="477"/>
      <c r="L2235" s="477"/>
      <c r="M2235" s="477"/>
      <c r="N2235" s="477"/>
      <c r="O2235" s="477"/>
      <c r="P2235" s="477"/>
      <c r="Q2235" s="477"/>
      <c r="R2235" s="477"/>
      <c r="S2235" s="477"/>
    </row>
    <row r="2236" spans="1:19" ht="13.15" customHeight="1" x14ac:dyDescent="0.2">
      <c r="A2236" s="479"/>
      <c r="G2236" s="478"/>
      <c r="H2236" s="477"/>
      <c r="I2236" s="477"/>
      <c r="J2236" s="477"/>
      <c r="K2236" s="477"/>
      <c r="L2236" s="477"/>
      <c r="M2236" s="477"/>
      <c r="N2236" s="477"/>
      <c r="O2236" s="477"/>
      <c r="P2236" s="477"/>
      <c r="Q2236" s="477"/>
      <c r="R2236" s="477"/>
      <c r="S2236" s="477"/>
    </row>
    <row r="2237" spans="1:19" ht="13.15" customHeight="1" x14ac:dyDescent="0.2">
      <c r="A2237" s="479"/>
      <c r="G2237" s="478"/>
      <c r="H2237" s="477"/>
      <c r="I2237" s="477"/>
      <c r="J2237" s="477"/>
      <c r="K2237" s="477"/>
      <c r="L2237" s="477"/>
      <c r="M2237" s="477"/>
      <c r="N2237" s="477"/>
      <c r="O2237" s="477"/>
      <c r="P2237" s="477"/>
      <c r="Q2237" s="477"/>
      <c r="R2237" s="477"/>
      <c r="S2237" s="477"/>
    </row>
    <row r="2238" spans="1:19" ht="13.15" customHeight="1" x14ac:dyDescent="0.2">
      <c r="A2238" s="479"/>
      <c r="G2238" s="478"/>
      <c r="H2238" s="477"/>
      <c r="I2238" s="477"/>
      <c r="J2238" s="477"/>
      <c r="K2238" s="477"/>
      <c r="L2238" s="477"/>
      <c r="M2238" s="477"/>
      <c r="N2238" s="477"/>
      <c r="O2238" s="477"/>
      <c r="P2238" s="477"/>
      <c r="Q2238" s="477"/>
      <c r="R2238" s="477"/>
      <c r="S2238" s="477"/>
    </row>
    <row r="2239" spans="1:19" ht="13.15" customHeight="1" x14ac:dyDescent="0.2">
      <c r="A2239" s="479"/>
      <c r="G2239" s="478"/>
      <c r="H2239" s="477"/>
      <c r="I2239" s="477"/>
      <c r="J2239" s="477"/>
      <c r="K2239" s="477"/>
      <c r="L2239" s="477"/>
      <c r="M2239" s="477"/>
      <c r="N2239" s="477"/>
      <c r="O2239" s="477"/>
      <c r="P2239" s="477"/>
      <c r="Q2239" s="477"/>
      <c r="R2239" s="477"/>
      <c r="S2239" s="477"/>
    </row>
    <row r="2240" spans="1:19" ht="13.15" customHeight="1" x14ac:dyDescent="0.2">
      <c r="A2240" s="479"/>
      <c r="G2240" s="478"/>
      <c r="H2240" s="477"/>
      <c r="I2240" s="477"/>
      <c r="J2240" s="477"/>
      <c r="K2240" s="477"/>
      <c r="L2240" s="477"/>
      <c r="M2240" s="477"/>
      <c r="N2240" s="477"/>
      <c r="O2240" s="477"/>
      <c r="P2240" s="477"/>
      <c r="Q2240" s="477"/>
      <c r="R2240" s="477"/>
      <c r="S2240" s="477"/>
    </row>
    <row r="2241" spans="1:19" ht="13.15" customHeight="1" x14ac:dyDescent="0.2">
      <c r="A2241" s="479"/>
      <c r="G2241" s="478"/>
      <c r="H2241" s="477"/>
      <c r="I2241" s="477"/>
      <c r="J2241" s="477"/>
      <c r="K2241" s="477"/>
      <c r="L2241" s="477"/>
      <c r="M2241" s="477"/>
      <c r="N2241" s="477"/>
      <c r="O2241" s="477"/>
      <c r="P2241" s="477"/>
      <c r="Q2241" s="477"/>
      <c r="R2241" s="477"/>
      <c r="S2241" s="477"/>
    </row>
    <row r="2242" spans="1:19" ht="13.15" customHeight="1" x14ac:dyDescent="0.2">
      <c r="A2242" s="479"/>
      <c r="G2242" s="478"/>
      <c r="H2242" s="477"/>
      <c r="I2242" s="477"/>
      <c r="J2242" s="477"/>
      <c r="K2242" s="477"/>
      <c r="L2242" s="477"/>
      <c r="M2242" s="477"/>
      <c r="N2242" s="477"/>
      <c r="O2242" s="477"/>
      <c r="P2242" s="477"/>
      <c r="Q2242" s="477"/>
      <c r="R2242" s="477"/>
      <c r="S2242" s="477"/>
    </row>
    <row r="2243" spans="1:19" ht="13.15" customHeight="1" x14ac:dyDescent="0.2">
      <c r="A2243" s="479"/>
      <c r="G2243" s="478"/>
      <c r="H2243" s="477"/>
      <c r="I2243" s="477"/>
      <c r="J2243" s="477"/>
      <c r="K2243" s="477"/>
      <c r="L2243" s="477"/>
      <c r="M2243" s="477"/>
      <c r="N2243" s="477"/>
      <c r="O2243" s="477"/>
      <c r="P2243" s="477"/>
      <c r="Q2243" s="477"/>
      <c r="R2243" s="477"/>
      <c r="S2243" s="477"/>
    </row>
    <row r="2244" spans="1:19" ht="13.15" customHeight="1" x14ac:dyDescent="0.2">
      <c r="A2244" s="479"/>
      <c r="G2244" s="478"/>
      <c r="H2244" s="477"/>
      <c r="I2244" s="477"/>
      <c r="J2244" s="477"/>
      <c r="K2244" s="477"/>
      <c r="L2244" s="477"/>
      <c r="M2244" s="477"/>
      <c r="N2244" s="477"/>
      <c r="O2244" s="477"/>
      <c r="P2244" s="477"/>
      <c r="Q2244" s="477"/>
      <c r="R2244" s="477"/>
      <c r="S2244" s="477"/>
    </row>
    <row r="2245" spans="1:19" ht="13.15" customHeight="1" x14ac:dyDescent="0.2">
      <c r="A2245" s="479"/>
      <c r="G2245" s="478"/>
      <c r="H2245" s="477"/>
      <c r="I2245" s="477"/>
      <c r="J2245" s="477"/>
      <c r="K2245" s="477"/>
      <c r="L2245" s="477"/>
      <c r="M2245" s="477"/>
      <c r="N2245" s="477"/>
      <c r="O2245" s="477"/>
      <c r="P2245" s="477"/>
      <c r="Q2245" s="477"/>
      <c r="R2245" s="477"/>
      <c r="S2245" s="477"/>
    </row>
    <row r="2246" spans="1:19" ht="13.15" customHeight="1" x14ac:dyDescent="0.2">
      <c r="A2246" s="479"/>
      <c r="G2246" s="478"/>
      <c r="H2246" s="477"/>
      <c r="I2246" s="477"/>
      <c r="J2246" s="477"/>
      <c r="K2246" s="477"/>
      <c r="L2246" s="477"/>
      <c r="M2246" s="477"/>
      <c r="N2246" s="477"/>
      <c r="O2246" s="477"/>
      <c r="P2246" s="477"/>
      <c r="Q2246" s="477"/>
      <c r="R2246" s="477"/>
      <c r="S2246" s="477"/>
    </row>
    <row r="2247" spans="1:19" ht="13.15" customHeight="1" x14ac:dyDescent="0.2">
      <c r="A2247" s="479"/>
      <c r="G2247" s="478"/>
      <c r="H2247" s="477"/>
      <c r="I2247" s="477"/>
      <c r="J2247" s="477"/>
      <c r="K2247" s="477"/>
      <c r="L2247" s="477"/>
      <c r="M2247" s="477"/>
      <c r="N2247" s="477"/>
      <c r="O2247" s="477"/>
      <c r="P2247" s="477"/>
      <c r="Q2247" s="477"/>
      <c r="R2247" s="477"/>
      <c r="S2247" s="477"/>
    </row>
    <row r="2248" spans="1:19" ht="13.15" customHeight="1" x14ac:dyDescent="0.2">
      <c r="A2248" s="479"/>
      <c r="G2248" s="478"/>
      <c r="H2248" s="477"/>
      <c r="I2248" s="477"/>
      <c r="J2248" s="477"/>
      <c r="K2248" s="477"/>
      <c r="L2248" s="477"/>
      <c r="M2248" s="477"/>
      <c r="N2248" s="477"/>
      <c r="O2248" s="477"/>
      <c r="P2248" s="477"/>
      <c r="Q2248" s="477"/>
      <c r="R2248" s="477"/>
      <c r="S2248" s="477"/>
    </row>
    <row r="2249" spans="1:19" ht="13.15" customHeight="1" x14ac:dyDescent="0.2">
      <c r="A2249" s="479"/>
      <c r="G2249" s="478"/>
      <c r="H2249" s="477"/>
      <c r="I2249" s="477"/>
      <c r="J2249" s="477"/>
      <c r="K2249" s="477"/>
      <c r="L2249" s="477"/>
      <c r="M2249" s="477"/>
      <c r="N2249" s="477"/>
      <c r="O2249" s="477"/>
      <c r="P2249" s="477"/>
      <c r="Q2249" s="477"/>
      <c r="R2249" s="477"/>
      <c r="S2249" s="477"/>
    </row>
    <row r="2250" spans="1:19" ht="13.15" customHeight="1" x14ac:dyDescent="0.2">
      <c r="A2250" s="479"/>
      <c r="G2250" s="478"/>
      <c r="H2250" s="477"/>
      <c r="I2250" s="477"/>
      <c r="J2250" s="477"/>
      <c r="K2250" s="477"/>
      <c r="L2250" s="477"/>
      <c r="M2250" s="477"/>
      <c r="N2250" s="477"/>
      <c r="O2250" s="477"/>
      <c r="P2250" s="477"/>
      <c r="Q2250" s="477"/>
      <c r="R2250" s="477"/>
      <c r="S2250" s="477"/>
    </row>
    <row r="2251" spans="1:19" ht="13.15" customHeight="1" x14ac:dyDescent="0.2">
      <c r="A2251" s="479"/>
      <c r="G2251" s="478"/>
      <c r="H2251" s="477"/>
      <c r="I2251" s="477"/>
      <c r="J2251" s="477"/>
      <c r="K2251" s="477"/>
      <c r="L2251" s="477"/>
      <c r="M2251" s="477"/>
      <c r="N2251" s="477"/>
      <c r="O2251" s="477"/>
      <c r="P2251" s="477"/>
      <c r="Q2251" s="477"/>
      <c r="R2251" s="477"/>
      <c r="S2251" s="477"/>
    </row>
    <row r="2252" spans="1:19" ht="13.15" customHeight="1" x14ac:dyDescent="0.2">
      <c r="A2252" s="479"/>
      <c r="G2252" s="478"/>
      <c r="H2252" s="477"/>
      <c r="I2252" s="477"/>
      <c r="J2252" s="477"/>
      <c r="K2252" s="477"/>
      <c r="L2252" s="477"/>
      <c r="M2252" s="477"/>
      <c r="N2252" s="477"/>
      <c r="O2252" s="477"/>
      <c r="P2252" s="477"/>
      <c r="Q2252" s="477"/>
      <c r="R2252" s="477"/>
      <c r="S2252" s="477"/>
    </row>
    <row r="2253" spans="1:19" ht="13.15" customHeight="1" x14ac:dyDescent="0.2">
      <c r="A2253" s="479"/>
      <c r="G2253" s="478"/>
      <c r="H2253" s="477"/>
      <c r="I2253" s="477"/>
      <c r="J2253" s="477"/>
      <c r="K2253" s="477"/>
      <c r="L2253" s="477"/>
      <c r="M2253" s="477"/>
      <c r="N2253" s="477"/>
      <c r="O2253" s="477"/>
      <c r="P2253" s="477"/>
      <c r="Q2253" s="477"/>
      <c r="R2253" s="477"/>
      <c r="S2253" s="477"/>
    </row>
    <row r="2254" spans="1:19" ht="13.15" customHeight="1" x14ac:dyDescent="0.2">
      <c r="A2254" s="479"/>
      <c r="G2254" s="478"/>
      <c r="H2254" s="477"/>
      <c r="I2254" s="477"/>
      <c r="J2254" s="477"/>
      <c r="K2254" s="477"/>
      <c r="L2254" s="477"/>
      <c r="M2254" s="477"/>
      <c r="N2254" s="477"/>
      <c r="O2254" s="477"/>
      <c r="P2254" s="477"/>
      <c r="Q2254" s="477"/>
      <c r="R2254" s="477"/>
      <c r="S2254" s="477"/>
    </row>
    <row r="2255" spans="1:19" ht="13.15" customHeight="1" x14ac:dyDescent="0.2">
      <c r="A2255" s="479"/>
      <c r="G2255" s="478"/>
      <c r="H2255" s="477"/>
      <c r="I2255" s="477"/>
      <c r="J2255" s="477"/>
      <c r="K2255" s="477"/>
      <c r="L2255" s="477"/>
      <c r="M2255" s="477"/>
      <c r="N2255" s="477"/>
      <c r="O2255" s="477"/>
      <c r="P2255" s="477"/>
      <c r="Q2255" s="477"/>
      <c r="R2255" s="477"/>
      <c r="S2255" s="477"/>
    </row>
    <row r="2256" spans="1:19" ht="13.15" customHeight="1" x14ac:dyDescent="0.2">
      <c r="A2256" s="479"/>
      <c r="G2256" s="478"/>
      <c r="H2256" s="477"/>
      <c r="I2256" s="477"/>
      <c r="J2256" s="477"/>
      <c r="K2256" s="477"/>
      <c r="L2256" s="477"/>
      <c r="M2256" s="477"/>
      <c r="N2256" s="477"/>
      <c r="O2256" s="477"/>
      <c r="P2256" s="477"/>
      <c r="Q2256" s="477"/>
      <c r="R2256" s="477"/>
      <c r="S2256" s="477"/>
    </row>
    <row r="2257" spans="1:19" ht="13.15" customHeight="1" x14ac:dyDescent="0.2">
      <c r="A2257" s="479"/>
      <c r="G2257" s="478"/>
      <c r="H2257" s="477"/>
      <c r="I2257" s="477"/>
      <c r="J2257" s="477"/>
      <c r="K2257" s="477"/>
      <c r="L2257" s="477"/>
      <c r="M2257" s="477"/>
      <c r="N2257" s="477"/>
      <c r="O2257" s="477"/>
      <c r="P2257" s="477"/>
      <c r="Q2257" s="477"/>
      <c r="R2257" s="477"/>
      <c r="S2257" s="477"/>
    </row>
    <row r="2258" spans="1:19" ht="13.15" customHeight="1" x14ac:dyDescent="0.2">
      <c r="A2258" s="479"/>
      <c r="G2258" s="478"/>
      <c r="H2258" s="477"/>
      <c r="I2258" s="477"/>
      <c r="J2258" s="477"/>
      <c r="K2258" s="477"/>
      <c r="L2258" s="477"/>
      <c r="M2258" s="477"/>
      <c r="N2258" s="477"/>
      <c r="O2258" s="477"/>
      <c r="P2258" s="477"/>
      <c r="Q2258" s="477"/>
      <c r="R2258" s="477"/>
      <c r="S2258" s="477"/>
    </row>
    <row r="2259" spans="1:19" ht="13.15" customHeight="1" x14ac:dyDescent="0.2">
      <c r="A2259" s="479"/>
      <c r="G2259" s="478"/>
      <c r="H2259" s="477"/>
      <c r="I2259" s="477"/>
      <c r="J2259" s="477"/>
      <c r="K2259" s="477"/>
      <c r="L2259" s="477"/>
      <c r="M2259" s="477"/>
      <c r="N2259" s="477"/>
      <c r="O2259" s="477"/>
      <c r="P2259" s="477"/>
      <c r="Q2259" s="477"/>
      <c r="R2259" s="477"/>
      <c r="S2259" s="477"/>
    </row>
    <row r="2260" spans="1:19" ht="13.15" customHeight="1" x14ac:dyDescent="0.2">
      <c r="A2260" s="479"/>
      <c r="G2260" s="478"/>
      <c r="H2260" s="477"/>
      <c r="I2260" s="477"/>
      <c r="J2260" s="477"/>
      <c r="K2260" s="477"/>
      <c r="L2260" s="477"/>
      <c r="M2260" s="477"/>
      <c r="N2260" s="477"/>
      <c r="O2260" s="477"/>
      <c r="P2260" s="477"/>
      <c r="Q2260" s="477"/>
      <c r="R2260" s="477"/>
      <c r="S2260" s="477"/>
    </row>
    <row r="2261" spans="1:19" ht="13.15" customHeight="1" x14ac:dyDescent="0.2">
      <c r="A2261" s="479"/>
      <c r="G2261" s="478"/>
      <c r="H2261" s="477"/>
      <c r="I2261" s="477"/>
      <c r="J2261" s="477"/>
      <c r="K2261" s="477"/>
      <c r="L2261" s="477"/>
      <c r="M2261" s="477"/>
      <c r="N2261" s="477"/>
      <c r="O2261" s="477"/>
      <c r="P2261" s="477"/>
      <c r="Q2261" s="477"/>
      <c r="R2261" s="477"/>
      <c r="S2261" s="477"/>
    </row>
    <row r="2262" spans="1:19" ht="13.15" customHeight="1" x14ac:dyDescent="0.2">
      <c r="A2262" s="479"/>
      <c r="G2262" s="478"/>
      <c r="H2262" s="477"/>
      <c r="I2262" s="477"/>
      <c r="J2262" s="477"/>
      <c r="K2262" s="477"/>
      <c r="L2262" s="477"/>
      <c r="M2262" s="477"/>
      <c r="N2262" s="477"/>
      <c r="O2262" s="477"/>
      <c r="P2262" s="477"/>
      <c r="Q2262" s="477"/>
      <c r="R2262" s="477"/>
      <c r="S2262" s="477"/>
    </row>
    <row r="2263" spans="1:19" ht="13.15" customHeight="1" x14ac:dyDescent="0.2">
      <c r="A2263" s="479"/>
      <c r="G2263" s="478"/>
      <c r="H2263" s="477"/>
      <c r="I2263" s="477"/>
      <c r="J2263" s="477"/>
      <c r="K2263" s="477"/>
      <c r="L2263" s="477"/>
      <c r="M2263" s="477"/>
      <c r="N2263" s="477"/>
      <c r="O2263" s="477"/>
      <c r="P2263" s="477"/>
      <c r="Q2263" s="477"/>
      <c r="R2263" s="477"/>
      <c r="S2263" s="477"/>
    </row>
    <row r="2264" spans="1:19" ht="13.15" customHeight="1" x14ac:dyDescent="0.2">
      <c r="A2264" s="479"/>
      <c r="G2264" s="478"/>
      <c r="H2264" s="477"/>
      <c r="I2264" s="477"/>
      <c r="J2264" s="477"/>
      <c r="K2264" s="477"/>
      <c r="L2264" s="477"/>
      <c r="M2264" s="477"/>
      <c r="N2264" s="477"/>
      <c r="O2264" s="477"/>
      <c r="P2264" s="477"/>
      <c r="Q2264" s="477"/>
      <c r="R2264" s="477"/>
      <c r="S2264" s="477"/>
    </row>
    <row r="2265" spans="1:19" ht="13.15" customHeight="1" x14ac:dyDescent="0.2">
      <c r="A2265" s="479"/>
      <c r="G2265" s="478"/>
      <c r="H2265" s="477"/>
      <c r="I2265" s="477"/>
      <c r="J2265" s="477"/>
      <c r="K2265" s="477"/>
      <c r="L2265" s="477"/>
      <c r="M2265" s="477"/>
      <c r="N2265" s="477"/>
      <c r="O2265" s="477"/>
      <c r="P2265" s="477"/>
      <c r="Q2265" s="477"/>
      <c r="R2265" s="477"/>
      <c r="S2265" s="477"/>
    </row>
    <row r="2266" spans="1:19" ht="13.15" customHeight="1" x14ac:dyDescent="0.2">
      <c r="A2266" s="479"/>
      <c r="G2266" s="478"/>
      <c r="H2266" s="477"/>
      <c r="I2266" s="477"/>
      <c r="J2266" s="477"/>
      <c r="K2266" s="477"/>
      <c r="L2266" s="477"/>
      <c r="M2266" s="477"/>
      <c r="N2266" s="477"/>
      <c r="O2266" s="477"/>
      <c r="P2266" s="477"/>
      <c r="Q2266" s="477"/>
      <c r="R2266" s="477"/>
      <c r="S2266" s="477"/>
    </row>
    <row r="2267" spans="1:19" ht="13.15" customHeight="1" x14ac:dyDescent="0.2">
      <c r="A2267" s="479"/>
      <c r="G2267" s="478"/>
      <c r="H2267" s="477"/>
      <c r="I2267" s="477"/>
      <c r="J2267" s="477"/>
      <c r="K2267" s="477"/>
      <c r="L2267" s="477"/>
      <c r="M2267" s="477"/>
      <c r="N2267" s="477"/>
      <c r="O2267" s="477"/>
      <c r="P2267" s="477"/>
      <c r="Q2267" s="477"/>
      <c r="R2267" s="477"/>
      <c r="S2267" s="477"/>
    </row>
    <row r="2268" spans="1:19" ht="13.15" customHeight="1" x14ac:dyDescent="0.2">
      <c r="A2268" s="479"/>
      <c r="G2268" s="478"/>
      <c r="H2268" s="477"/>
      <c r="I2268" s="477"/>
      <c r="J2268" s="477"/>
      <c r="K2268" s="477"/>
      <c r="L2268" s="477"/>
      <c r="M2268" s="477"/>
      <c r="N2268" s="477"/>
      <c r="O2268" s="477"/>
      <c r="P2268" s="477"/>
      <c r="Q2268" s="477"/>
      <c r="R2268" s="477"/>
      <c r="S2268" s="477"/>
    </row>
    <row r="2269" spans="1:19" ht="13.15" customHeight="1" x14ac:dyDescent="0.2">
      <c r="A2269" s="479"/>
      <c r="G2269" s="478"/>
      <c r="H2269" s="477"/>
      <c r="I2269" s="477"/>
      <c r="J2269" s="477"/>
      <c r="K2269" s="477"/>
      <c r="L2269" s="477"/>
      <c r="M2269" s="477"/>
      <c r="N2269" s="477"/>
      <c r="O2269" s="477"/>
      <c r="P2269" s="477"/>
      <c r="Q2269" s="477"/>
      <c r="R2269" s="477"/>
      <c r="S2269" s="477"/>
    </row>
    <row r="2270" spans="1:19" x14ac:dyDescent="0.2">
      <c r="A2270" s="479"/>
      <c r="G2270" s="478"/>
      <c r="H2270" s="477"/>
      <c r="I2270" s="477"/>
      <c r="J2270" s="477"/>
      <c r="K2270" s="477"/>
      <c r="L2270" s="477"/>
      <c r="M2270" s="477"/>
      <c r="N2270" s="477"/>
      <c r="O2270" s="477"/>
      <c r="P2270" s="477"/>
      <c r="Q2270" s="477"/>
      <c r="R2270" s="477"/>
      <c r="S2270" s="477"/>
    </row>
    <row r="2271" spans="1:19" x14ac:dyDescent="0.2">
      <c r="A2271" s="479"/>
      <c r="G2271" s="478"/>
      <c r="H2271" s="477"/>
      <c r="I2271" s="477"/>
      <c r="J2271" s="477"/>
      <c r="K2271" s="477"/>
      <c r="L2271" s="477"/>
      <c r="M2271" s="477"/>
      <c r="N2271" s="477"/>
      <c r="O2271" s="477"/>
      <c r="P2271" s="477"/>
      <c r="Q2271" s="477"/>
      <c r="R2271" s="477"/>
      <c r="S2271" s="477"/>
    </row>
    <row r="2272" spans="1:19" x14ac:dyDescent="0.2">
      <c r="A2272" s="479"/>
      <c r="G2272" s="478"/>
      <c r="H2272" s="477"/>
      <c r="I2272" s="477"/>
      <c r="J2272" s="477"/>
      <c r="K2272" s="477"/>
      <c r="L2272" s="477"/>
      <c r="M2272" s="477"/>
      <c r="N2272" s="477"/>
      <c r="O2272" s="477"/>
      <c r="P2272" s="477"/>
      <c r="Q2272" s="477"/>
      <c r="R2272" s="477"/>
      <c r="S2272" s="477"/>
    </row>
    <row r="2273" spans="1:19" x14ac:dyDescent="0.2">
      <c r="A2273" s="479"/>
      <c r="G2273" s="478"/>
      <c r="H2273" s="477"/>
      <c r="I2273" s="477"/>
      <c r="J2273" s="477"/>
      <c r="K2273" s="477"/>
      <c r="L2273" s="477"/>
      <c r="M2273" s="477"/>
      <c r="N2273" s="477"/>
      <c r="O2273" s="477"/>
      <c r="P2273" s="477"/>
      <c r="Q2273" s="477"/>
      <c r="R2273" s="477"/>
      <c r="S2273" s="477"/>
    </row>
    <row r="2274" spans="1:19" x14ac:dyDescent="0.2">
      <c r="A2274" s="479"/>
      <c r="G2274" s="478"/>
      <c r="H2274" s="477"/>
      <c r="I2274" s="477"/>
      <c r="J2274" s="477"/>
      <c r="K2274" s="477"/>
      <c r="L2274" s="477"/>
      <c r="M2274" s="477"/>
      <c r="N2274" s="477"/>
      <c r="O2274" s="477"/>
      <c r="P2274" s="477"/>
      <c r="Q2274" s="477"/>
      <c r="R2274" s="477"/>
      <c r="S2274" s="477"/>
    </row>
    <row r="2275" spans="1:19" x14ac:dyDescent="0.2">
      <c r="A2275" s="479"/>
      <c r="G2275" s="478"/>
      <c r="H2275" s="477"/>
      <c r="I2275" s="477"/>
      <c r="J2275" s="477"/>
      <c r="K2275" s="477"/>
      <c r="L2275" s="477"/>
      <c r="M2275" s="477"/>
      <c r="N2275" s="477"/>
      <c r="O2275" s="477"/>
      <c r="P2275" s="477"/>
      <c r="Q2275" s="477"/>
      <c r="R2275" s="477"/>
      <c r="S2275" s="477"/>
    </row>
    <row r="2276" spans="1:19" x14ac:dyDescent="0.2">
      <c r="A2276" s="479"/>
      <c r="G2276" s="478"/>
      <c r="H2276" s="477"/>
      <c r="I2276" s="477"/>
      <c r="J2276" s="477"/>
      <c r="K2276" s="477"/>
      <c r="L2276" s="477"/>
      <c r="M2276" s="477"/>
      <c r="N2276" s="477"/>
      <c r="O2276" s="477"/>
      <c r="P2276" s="477"/>
      <c r="Q2276" s="477"/>
      <c r="R2276" s="477"/>
      <c r="S2276" s="477"/>
    </row>
    <row r="2277" spans="1:19" x14ac:dyDescent="0.2">
      <c r="A2277" s="479"/>
      <c r="G2277" s="478"/>
      <c r="H2277" s="477"/>
      <c r="I2277" s="477"/>
      <c r="J2277" s="477"/>
      <c r="K2277" s="477"/>
      <c r="L2277" s="477"/>
      <c r="M2277" s="477"/>
      <c r="N2277" s="477"/>
      <c r="O2277" s="477"/>
      <c r="P2277" s="477"/>
      <c r="Q2277" s="477"/>
      <c r="R2277" s="477"/>
      <c r="S2277" s="477"/>
    </row>
    <row r="2278" spans="1:19" x14ac:dyDescent="0.2">
      <c r="A2278" s="479"/>
      <c r="G2278" s="478"/>
      <c r="H2278" s="477"/>
      <c r="I2278" s="477"/>
      <c r="J2278" s="477"/>
      <c r="K2278" s="477"/>
      <c r="L2278" s="477"/>
      <c r="M2278" s="477"/>
      <c r="N2278" s="477"/>
      <c r="O2278" s="477"/>
      <c r="P2278" s="477"/>
      <c r="Q2278" s="477"/>
      <c r="R2278" s="477"/>
      <c r="S2278" s="477"/>
    </row>
    <row r="2279" spans="1:19" x14ac:dyDescent="0.2">
      <c r="A2279" s="479"/>
      <c r="G2279" s="478"/>
      <c r="H2279" s="477"/>
      <c r="I2279" s="477"/>
      <c r="J2279" s="477"/>
      <c r="K2279" s="477"/>
      <c r="L2279" s="477"/>
      <c r="M2279" s="477"/>
      <c r="N2279" s="477"/>
      <c r="O2279" s="477"/>
      <c r="P2279" s="477"/>
      <c r="Q2279" s="477"/>
      <c r="R2279" s="477"/>
      <c r="S2279" s="477"/>
    </row>
    <row r="2280" spans="1:19" x14ac:dyDescent="0.2">
      <c r="A2280" s="479"/>
      <c r="G2280" s="478"/>
      <c r="H2280" s="477"/>
      <c r="I2280" s="477"/>
      <c r="J2280" s="477"/>
      <c r="K2280" s="477"/>
      <c r="L2280" s="477"/>
      <c r="M2280" s="477"/>
      <c r="N2280" s="477"/>
      <c r="O2280" s="477"/>
      <c r="P2280" s="477"/>
      <c r="Q2280" s="477"/>
      <c r="R2280" s="477"/>
      <c r="S2280" s="477"/>
    </row>
    <row r="2281" spans="1:19" x14ac:dyDescent="0.2">
      <c r="A2281" s="479"/>
      <c r="G2281" s="478"/>
      <c r="H2281" s="477"/>
      <c r="I2281" s="477"/>
      <c r="J2281" s="477"/>
      <c r="K2281" s="477"/>
      <c r="L2281" s="477"/>
      <c r="M2281" s="477"/>
      <c r="N2281" s="477"/>
      <c r="O2281" s="477"/>
      <c r="P2281" s="477"/>
      <c r="Q2281" s="477"/>
      <c r="R2281" s="477"/>
      <c r="S2281" s="477"/>
    </row>
    <row r="2282" spans="1:19" x14ac:dyDescent="0.2">
      <c r="A2282" s="479"/>
      <c r="G2282" s="478"/>
      <c r="H2282" s="477"/>
      <c r="I2282" s="477"/>
      <c r="J2282" s="477"/>
      <c r="K2282" s="477"/>
      <c r="L2282" s="477"/>
      <c r="M2282" s="477"/>
      <c r="N2282" s="477"/>
      <c r="O2282" s="477"/>
      <c r="P2282" s="477"/>
      <c r="Q2282" s="477"/>
      <c r="R2282" s="477"/>
      <c r="S2282" s="477"/>
    </row>
    <row r="2283" spans="1:19" x14ac:dyDescent="0.2">
      <c r="A2283" s="479"/>
      <c r="G2283" s="478"/>
      <c r="H2283" s="477"/>
      <c r="I2283" s="477"/>
      <c r="J2283" s="477"/>
      <c r="K2283" s="477"/>
      <c r="L2283" s="477"/>
      <c r="M2283" s="477"/>
      <c r="N2283" s="477"/>
      <c r="O2283" s="477"/>
      <c r="P2283" s="477"/>
      <c r="Q2283" s="477"/>
      <c r="R2283" s="477"/>
      <c r="S2283" s="477"/>
    </row>
    <row r="2284" spans="1:19" x14ac:dyDescent="0.2">
      <c r="A2284" s="479"/>
      <c r="G2284" s="478"/>
      <c r="H2284" s="477"/>
      <c r="I2284" s="477"/>
      <c r="J2284" s="477"/>
      <c r="K2284" s="477"/>
      <c r="L2284" s="477"/>
      <c r="M2284" s="477"/>
      <c r="N2284" s="477"/>
      <c r="O2284" s="477"/>
      <c r="P2284" s="477"/>
      <c r="Q2284" s="477"/>
      <c r="R2284" s="477"/>
      <c r="S2284" s="477"/>
    </row>
    <row r="2285" spans="1:19" x14ac:dyDescent="0.2">
      <c r="A2285" s="479"/>
      <c r="G2285" s="478"/>
      <c r="H2285" s="477"/>
      <c r="I2285" s="477"/>
      <c r="J2285" s="477"/>
      <c r="K2285" s="477"/>
      <c r="L2285" s="477"/>
      <c r="M2285" s="477"/>
      <c r="N2285" s="477"/>
      <c r="O2285" s="477"/>
      <c r="P2285" s="477"/>
      <c r="Q2285" s="477"/>
      <c r="R2285" s="477"/>
      <c r="S2285" s="477"/>
    </row>
    <row r="2286" spans="1:19" x14ac:dyDescent="0.2">
      <c r="A2286" s="479"/>
      <c r="G2286" s="478"/>
      <c r="H2286" s="477"/>
      <c r="I2286" s="477"/>
      <c r="J2286" s="477"/>
      <c r="K2286" s="477"/>
      <c r="L2286" s="477"/>
      <c r="M2286" s="477"/>
      <c r="N2286" s="477"/>
      <c r="O2286" s="477"/>
      <c r="P2286" s="477"/>
      <c r="Q2286" s="477"/>
      <c r="R2286" s="477"/>
      <c r="S2286" s="477"/>
    </row>
    <row r="2287" spans="1:19" x14ac:dyDescent="0.2">
      <c r="A2287" s="479"/>
      <c r="G2287" s="478"/>
      <c r="H2287" s="477"/>
      <c r="I2287" s="477"/>
      <c r="J2287" s="477"/>
      <c r="K2287" s="477"/>
      <c r="L2287" s="477"/>
      <c r="M2287" s="477"/>
      <c r="N2287" s="477"/>
      <c r="O2287" s="477"/>
      <c r="P2287" s="477"/>
      <c r="Q2287" s="477"/>
      <c r="R2287" s="477"/>
      <c r="S2287" s="477"/>
    </row>
    <row r="2288" spans="1:19" x14ac:dyDescent="0.2">
      <c r="A2288" s="479"/>
      <c r="G2288" s="478"/>
      <c r="H2288" s="477"/>
      <c r="I2288" s="477"/>
      <c r="J2288" s="477"/>
      <c r="K2288" s="477"/>
      <c r="L2288" s="477"/>
      <c r="M2288" s="477"/>
      <c r="N2288" s="477"/>
      <c r="O2288" s="477"/>
      <c r="P2288" s="477"/>
      <c r="Q2288" s="477"/>
      <c r="R2288" s="477"/>
      <c r="S2288" s="477"/>
    </row>
    <row r="2289" spans="1:19" x14ac:dyDescent="0.2">
      <c r="A2289" s="479"/>
      <c r="G2289" s="478"/>
      <c r="H2289" s="477"/>
      <c r="I2289" s="477"/>
      <c r="J2289" s="477"/>
      <c r="K2289" s="477"/>
      <c r="L2289" s="477"/>
      <c r="M2289" s="477"/>
      <c r="N2289" s="477"/>
      <c r="O2289" s="477"/>
      <c r="P2289" s="477"/>
      <c r="Q2289" s="477"/>
      <c r="R2289" s="477"/>
      <c r="S2289" s="477"/>
    </row>
    <row r="2290" spans="1:19" x14ac:dyDescent="0.2">
      <c r="A2290" s="479"/>
      <c r="G2290" s="478"/>
      <c r="H2290" s="477"/>
      <c r="I2290" s="477"/>
      <c r="J2290" s="477"/>
      <c r="K2290" s="477"/>
      <c r="L2290" s="477"/>
      <c r="M2290" s="477"/>
      <c r="N2290" s="477"/>
      <c r="O2290" s="477"/>
      <c r="P2290" s="477"/>
      <c r="Q2290" s="477"/>
      <c r="R2290" s="477"/>
      <c r="S2290" s="477"/>
    </row>
    <row r="2291" spans="1:19" x14ac:dyDescent="0.2">
      <c r="A2291" s="479"/>
      <c r="G2291" s="478"/>
      <c r="H2291" s="477"/>
      <c r="I2291" s="477"/>
      <c r="J2291" s="477"/>
      <c r="K2291" s="477"/>
      <c r="L2291" s="477"/>
      <c r="M2291" s="477"/>
      <c r="N2291" s="477"/>
      <c r="O2291" s="477"/>
      <c r="P2291" s="477"/>
      <c r="Q2291" s="477"/>
      <c r="R2291" s="477"/>
      <c r="S2291" s="477"/>
    </row>
    <row r="2292" spans="1:19" x14ac:dyDescent="0.2">
      <c r="A2292" s="479"/>
      <c r="G2292" s="478"/>
      <c r="H2292" s="477"/>
      <c r="I2292" s="477"/>
      <c r="J2292" s="477"/>
      <c r="K2292" s="477"/>
      <c r="L2292" s="477"/>
      <c r="M2292" s="477"/>
      <c r="N2292" s="477"/>
      <c r="O2292" s="477"/>
      <c r="P2292" s="477"/>
      <c r="Q2292" s="477"/>
      <c r="R2292" s="477"/>
      <c r="S2292" s="477"/>
    </row>
    <row r="2293" spans="1:19" x14ac:dyDescent="0.2">
      <c r="A2293" s="479"/>
      <c r="G2293" s="478"/>
      <c r="H2293" s="477"/>
      <c r="I2293" s="477"/>
      <c r="J2293" s="477"/>
      <c r="K2293" s="477"/>
      <c r="L2293" s="477"/>
      <c r="M2293" s="477"/>
      <c r="N2293" s="477"/>
      <c r="O2293" s="477"/>
      <c r="P2293" s="477"/>
      <c r="Q2293" s="477"/>
      <c r="R2293" s="477"/>
      <c r="S2293" s="477"/>
    </row>
    <row r="2294" spans="1:19" x14ac:dyDescent="0.2">
      <c r="A2294" s="479"/>
      <c r="G2294" s="478"/>
      <c r="H2294" s="477"/>
      <c r="I2294" s="477"/>
      <c r="J2294" s="477"/>
      <c r="K2294" s="477"/>
      <c r="L2294" s="477"/>
      <c r="M2294" s="477"/>
      <c r="N2294" s="477"/>
      <c r="O2294" s="477"/>
      <c r="P2294" s="477"/>
      <c r="Q2294" s="477"/>
      <c r="R2294" s="477"/>
      <c r="S2294" s="477"/>
    </row>
    <row r="2295" spans="1:19" x14ac:dyDescent="0.2">
      <c r="A2295" s="479"/>
      <c r="G2295" s="478"/>
      <c r="H2295" s="477"/>
      <c r="I2295" s="477"/>
      <c r="J2295" s="477"/>
      <c r="K2295" s="477"/>
      <c r="L2295" s="477"/>
      <c r="M2295" s="477"/>
      <c r="N2295" s="477"/>
      <c r="O2295" s="477"/>
      <c r="P2295" s="477"/>
      <c r="Q2295" s="477"/>
      <c r="R2295" s="477"/>
      <c r="S2295" s="477"/>
    </row>
    <row r="2296" spans="1:19" x14ac:dyDescent="0.2">
      <c r="A2296" s="479"/>
      <c r="G2296" s="478"/>
      <c r="H2296" s="477"/>
      <c r="I2296" s="477"/>
      <c r="J2296" s="477"/>
      <c r="K2296" s="477"/>
      <c r="L2296" s="477"/>
      <c r="M2296" s="477"/>
      <c r="N2296" s="477"/>
      <c r="O2296" s="477"/>
      <c r="P2296" s="477"/>
      <c r="Q2296" s="477"/>
      <c r="R2296" s="477"/>
      <c r="S2296" s="477"/>
    </row>
    <row r="2297" spans="1:19" x14ac:dyDescent="0.2">
      <c r="A2297" s="479"/>
      <c r="G2297" s="478"/>
      <c r="H2297" s="477"/>
      <c r="I2297" s="477"/>
      <c r="J2297" s="477"/>
      <c r="K2297" s="477"/>
      <c r="L2297" s="477"/>
      <c r="M2297" s="477"/>
      <c r="N2297" s="477"/>
      <c r="O2297" s="477"/>
      <c r="P2297" s="477"/>
      <c r="Q2297" s="477"/>
      <c r="R2297" s="477"/>
      <c r="S2297" s="477"/>
    </row>
    <row r="2298" spans="1:19" x14ac:dyDescent="0.2">
      <c r="A2298" s="479"/>
      <c r="G2298" s="478"/>
      <c r="H2298" s="477"/>
      <c r="I2298" s="477"/>
      <c r="J2298" s="477"/>
      <c r="K2298" s="477"/>
      <c r="L2298" s="477"/>
      <c r="M2298" s="477"/>
      <c r="N2298" s="477"/>
      <c r="O2298" s="477"/>
      <c r="P2298" s="477"/>
      <c r="Q2298" s="477"/>
      <c r="R2298" s="477"/>
      <c r="S2298" s="477"/>
    </row>
    <row r="2299" spans="1:19" x14ac:dyDescent="0.2">
      <c r="A2299" s="479"/>
      <c r="G2299" s="478"/>
      <c r="H2299" s="477"/>
      <c r="I2299" s="477"/>
      <c r="J2299" s="477"/>
      <c r="K2299" s="477"/>
      <c r="L2299" s="477"/>
      <c r="M2299" s="477"/>
      <c r="N2299" s="477"/>
      <c r="O2299" s="477"/>
      <c r="P2299" s="477"/>
      <c r="Q2299" s="477"/>
      <c r="R2299" s="477"/>
      <c r="S2299" s="477"/>
    </row>
    <row r="2300" spans="1:19" x14ac:dyDescent="0.2">
      <c r="A2300" s="479"/>
      <c r="G2300" s="478"/>
      <c r="H2300" s="477"/>
      <c r="I2300" s="477"/>
      <c r="J2300" s="477"/>
      <c r="K2300" s="477"/>
      <c r="L2300" s="477"/>
      <c r="M2300" s="477"/>
      <c r="N2300" s="477"/>
      <c r="O2300" s="477"/>
      <c r="P2300" s="477"/>
      <c r="Q2300" s="477"/>
      <c r="R2300" s="477"/>
      <c r="S2300" s="477"/>
    </row>
    <row r="2301" spans="1:19" x14ac:dyDescent="0.2">
      <c r="A2301" s="479"/>
      <c r="G2301" s="478"/>
      <c r="H2301" s="477"/>
      <c r="I2301" s="477"/>
      <c r="J2301" s="477"/>
      <c r="K2301" s="477"/>
      <c r="L2301" s="477"/>
      <c r="M2301" s="477"/>
      <c r="N2301" s="477"/>
      <c r="O2301" s="477"/>
      <c r="P2301" s="477"/>
      <c r="Q2301" s="477"/>
      <c r="R2301" s="477"/>
      <c r="S2301" s="477"/>
    </row>
    <row r="2302" spans="1:19" x14ac:dyDescent="0.2">
      <c r="A2302" s="479"/>
      <c r="G2302" s="478"/>
      <c r="H2302" s="477"/>
      <c r="I2302" s="477"/>
      <c r="J2302" s="477"/>
      <c r="K2302" s="477"/>
      <c r="L2302" s="477"/>
      <c r="M2302" s="477"/>
      <c r="N2302" s="477"/>
      <c r="O2302" s="477"/>
      <c r="P2302" s="477"/>
      <c r="Q2302" s="477"/>
      <c r="R2302" s="477"/>
      <c r="S2302" s="477"/>
    </row>
    <row r="2303" spans="1:19" x14ac:dyDescent="0.2">
      <c r="A2303" s="479"/>
      <c r="G2303" s="478"/>
      <c r="H2303" s="477"/>
      <c r="I2303" s="477"/>
      <c r="J2303" s="477"/>
      <c r="K2303" s="477"/>
      <c r="L2303" s="477"/>
      <c r="M2303" s="477"/>
      <c r="N2303" s="477"/>
      <c r="O2303" s="477"/>
      <c r="P2303" s="477"/>
      <c r="Q2303" s="477"/>
      <c r="R2303" s="477"/>
      <c r="S2303" s="477"/>
    </row>
    <row r="2304" spans="1:19" x14ac:dyDescent="0.2">
      <c r="A2304" s="479"/>
      <c r="G2304" s="478"/>
      <c r="H2304" s="477"/>
      <c r="I2304" s="477"/>
      <c r="J2304" s="477"/>
      <c r="K2304" s="477"/>
      <c r="L2304" s="477"/>
      <c r="M2304" s="477"/>
      <c r="N2304" s="477"/>
      <c r="O2304" s="477"/>
      <c r="P2304" s="477"/>
      <c r="Q2304" s="477"/>
      <c r="R2304" s="477"/>
      <c r="S2304" s="477"/>
    </row>
    <row r="2305" spans="1:19" x14ac:dyDescent="0.2">
      <c r="A2305" s="479"/>
      <c r="G2305" s="478"/>
      <c r="H2305" s="477"/>
      <c r="I2305" s="477"/>
      <c r="J2305" s="477"/>
      <c r="K2305" s="477"/>
      <c r="L2305" s="477"/>
      <c r="M2305" s="477"/>
      <c r="N2305" s="477"/>
      <c r="O2305" s="477"/>
      <c r="P2305" s="477"/>
      <c r="Q2305" s="477"/>
      <c r="R2305" s="477"/>
      <c r="S2305" s="477"/>
    </row>
    <row r="2306" spans="1:19" x14ac:dyDescent="0.2">
      <c r="A2306" s="479"/>
      <c r="G2306" s="478"/>
      <c r="H2306" s="477"/>
      <c r="I2306" s="477"/>
      <c r="J2306" s="477"/>
      <c r="K2306" s="477"/>
      <c r="L2306" s="477"/>
      <c r="M2306" s="477"/>
      <c r="N2306" s="477"/>
      <c r="O2306" s="477"/>
      <c r="P2306" s="477"/>
      <c r="Q2306" s="477"/>
      <c r="R2306" s="477"/>
      <c r="S2306" s="477"/>
    </row>
    <row r="2307" spans="1:19" x14ac:dyDescent="0.2">
      <c r="A2307" s="479"/>
      <c r="G2307" s="478"/>
      <c r="H2307" s="477"/>
      <c r="I2307" s="477"/>
      <c r="J2307" s="477"/>
      <c r="K2307" s="477"/>
      <c r="L2307" s="477"/>
      <c r="M2307" s="477"/>
      <c r="N2307" s="477"/>
      <c r="O2307" s="477"/>
      <c r="P2307" s="477"/>
      <c r="Q2307" s="477"/>
      <c r="R2307" s="477"/>
      <c r="S2307" s="477"/>
    </row>
    <row r="2308" spans="1:19" x14ac:dyDescent="0.2">
      <c r="A2308" s="479"/>
      <c r="G2308" s="478"/>
      <c r="H2308" s="477"/>
      <c r="I2308" s="477"/>
      <c r="J2308" s="477"/>
      <c r="K2308" s="477"/>
      <c r="L2308" s="477"/>
      <c r="M2308" s="477"/>
      <c r="N2308" s="477"/>
      <c r="O2308" s="477"/>
      <c r="P2308" s="477"/>
      <c r="Q2308" s="477"/>
      <c r="R2308" s="477"/>
      <c r="S2308" s="477"/>
    </row>
    <row r="2309" spans="1:19" x14ac:dyDescent="0.2">
      <c r="A2309" s="479"/>
      <c r="G2309" s="478"/>
      <c r="H2309" s="477"/>
      <c r="I2309" s="477"/>
      <c r="J2309" s="477"/>
      <c r="K2309" s="477"/>
      <c r="L2309" s="477"/>
      <c r="M2309" s="477"/>
      <c r="N2309" s="477"/>
      <c r="O2309" s="477"/>
      <c r="P2309" s="477"/>
      <c r="Q2309" s="477"/>
      <c r="R2309" s="477"/>
      <c r="S2309" s="477"/>
    </row>
    <row r="2310" spans="1:19" x14ac:dyDescent="0.2">
      <c r="A2310" s="479"/>
      <c r="G2310" s="478"/>
      <c r="H2310" s="477"/>
      <c r="I2310" s="477"/>
      <c r="J2310" s="477"/>
      <c r="K2310" s="477"/>
      <c r="L2310" s="477"/>
      <c r="M2310" s="477"/>
      <c r="N2310" s="477"/>
      <c r="O2310" s="477"/>
      <c r="P2310" s="477"/>
      <c r="Q2310" s="477"/>
      <c r="R2310" s="477"/>
      <c r="S2310" s="477"/>
    </row>
    <row r="2311" spans="1:19" x14ac:dyDescent="0.2">
      <c r="A2311" s="479"/>
      <c r="G2311" s="478"/>
      <c r="H2311" s="477"/>
      <c r="I2311" s="477"/>
      <c r="J2311" s="477"/>
      <c r="K2311" s="477"/>
      <c r="L2311" s="477"/>
      <c r="M2311" s="477"/>
      <c r="N2311" s="477"/>
      <c r="O2311" s="477"/>
      <c r="P2311" s="477"/>
      <c r="Q2311" s="477"/>
      <c r="R2311" s="477"/>
      <c r="S2311" s="477"/>
    </row>
    <row r="2312" spans="1:19" x14ac:dyDescent="0.2">
      <c r="A2312" s="479"/>
      <c r="G2312" s="478"/>
      <c r="H2312" s="477"/>
      <c r="I2312" s="477"/>
      <c r="J2312" s="477"/>
      <c r="K2312" s="477"/>
      <c r="L2312" s="477"/>
      <c r="M2312" s="477"/>
      <c r="N2312" s="477"/>
      <c r="O2312" s="477"/>
      <c r="P2312" s="477"/>
      <c r="Q2312" s="477"/>
      <c r="R2312" s="477"/>
      <c r="S2312" s="477"/>
    </row>
    <row r="2313" spans="1:19" x14ac:dyDescent="0.2">
      <c r="A2313" s="479"/>
      <c r="G2313" s="478"/>
      <c r="H2313" s="477"/>
      <c r="I2313" s="477"/>
      <c r="J2313" s="477"/>
      <c r="K2313" s="477"/>
      <c r="L2313" s="477"/>
      <c r="M2313" s="477"/>
      <c r="N2313" s="477"/>
      <c r="O2313" s="477"/>
      <c r="P2313" s="477"/>
      <c r="Q2313" s="477"/>
      <c r="R2313" s="477"/>
      <c r="S2313" s="477"/>
    </row>
    <row r="2314" spans="1:19" x14ac:dyDescent="0.2">
      <c r="A2314" s="479"/>
      <c r="G2314" s="478"/>
      <c r="H2314" s="477"/>
      <c r="I2314" s="477"/>
      <c r="J2314" s="477"/>
      <c r="K2314" s="477"/>
      <c r="L2314" s="477"/>
      <c r="M2314" s="477"/>
      <c r="N2314" s="477"/>
      <c r="O2314" s="477"/>
      <c r="P2314" s="477"/>
      <c r="Q2314" s="477"/>
      <c r="R2314" s="477"/>
      <c r="S2314" s="477"/>
    </row>
    <row r="2315" spans="1:19" x14ac:dyDescent="0.2">
      <c r="A2315" s="479"/>
      <c r="G2315" s="478"/>
      <c r="H2315" s="477"/>
      <c r="I2315" s="477"/>
      <c r="J2315" s="477"/>
      <c r="K2315" s="477"/>
      <c r="L2315" s="477"/>
      <c r="M2315" s="477"/>
      <c r="N2315" s="477"/>
      <c r="O2315" s="477"/>
      <c r="P2315" s="477"/>
      <c r="Q2315" s="477"/>
      <c r="R2315" s="477"/>
      <c r="S2315" s="477"/>
    </row>
    <row r="2316" spans="1:19" x14ac:dyDescent="0.2">
      <c r="A2316" s="479"/>
      <c r="G2316" s="478"/>
      <c r="H2316" s="477"/>
      <c r="I2316" s="477"/>
      <c r="J2316" s="477"/>
      <c r="K2316" s="477"/>
      <c r="L2316" s="477"/>
      <c r="M2316" s="477"/>
      <c r="N2316" s="477"/>
      <c r="O2316" s="477"/>
      <c r="P2316" s="477"/>
      <c r="Q2316" s="477"/>
      <c r="R2316" s="477"/>
      <c r="S2316" s="477"/>
    </row>
    <row r="2317" spans="1:19" x14ac:dyDescent="0.2">
      <c r="A2317" s="479"/>
      <c r="G2317" s="478"/>
      <c r="H2317" s="477"/>
      <c r="I2317" s="477"/>
      <c r="J2317" s="477"/>
      <c r="K2317" s="477"/>
      <c r="L2317" s="477"/>
      <c r="M2317" s="477"/>
      <c r="N2317" s="477"/>
      <c r="O2317" s="477"/>
      <c r="P2317" s="477"/>
      <c r="Q2317" s="477"/>
      <c r="R2317" s="477"/>
      <c r="S2317" s="477"/>
    </row>
    <row r="2318" spans="1:19" x14ac:dyDescent="0.2">
      <c r="A2318" s="479"/>
      <c r="G2318" s="478"/>
      <c r="H2318" s="477"/>
      <c r="I2318" s="477"/>
      <c r="J2318" s="477"/>
      <c r="K2318" s="477"/>
      <c r="L2318" s="477"/>
      <c r="M2318" s="477"/>
      <c r="N2318" s="477"/>
      <c r="O2318" s="477"/>
      <c r="P2318" s="477"/>
      <c r="Q2318" s="477"/>
      <c r="R2318" s="477"/>
      <c r="S2318" s="477"/>
    </row>
    <row r="2319" spans="1:19" x14ac:dyDescent="0.2">
      <c r="A2319" s="479"/>
      <c r="G2319" s="478"/>
      <c r="H2319" s="477"/>
      <c r="I2319" s="477"/>
      <c r="J2319" s="477"/>
      <c r="K2319" s="477"/>
      <c r="L2319" s="477"/>
      <c r="M2319" s="477"/>
      <c r="N2319" s="477"/>
      <c r="O2319" s="477"/>
      <c r="P2319" s="477"/>
      <c r="Q2319" s="477"/>
      <c r="R2319" s="477"/>
      <c r="S2319" s="477"/>
    </row>
    <row r="2320" spans="1:19" x14ac:dyDescent="0.2">
      <c r="A2320" s="479"/>
      <c r="G2320" s="478"/>
      <c r="H2320" s="477"/>
      <c r="I2320" s="477"/>
      <c r="J2320" s="477"/>
      <c r="K2320" s="477"/>
      <c r="L2320" s="477"/>
      <c r="M2320" s="477"/>
      <c r="N2320" s="477"/>
      <c r="O2320" s="477"/>
      <c r="P2320" s="477"/>
      <c r="Q2320" s="477"/>
      <c r="R2320" s="477"/>
      <c r="S2320" s="477"/>
    </row>
    <row r="2321" spans="1:19" x14ac:dyDescent="0.2">
      <c r="A2321" s="479"/>
      <c r="G2321" s="478"/>
      <c r="H2321" s="477"/>
      <c r="I2321" s="477"/>
      <c r="J2321" s="477"/>
      <c r="K2321" s="477"/>
      <c r="L2321" s="477"/>
      <c r="M2321" s="477"/>
      <c r="N2321" s="477"/>
      <c r="O2321" s="477"/>
      <c r="P2321" s="477"/>
      <c r="Q2321" s="477"/>
      <c r="R2321" s="477"/>
      <c r="S2321" s="477"/>
    </row>
    <row r="2322" spans="1:19" x14ac:dyDescent="0.2">
      <c r="A2322" s="479"/>
      <c r="G2322" s="478"/>
      <c r="H2322" s="477"/>
      <c r="I2322" s="477"/>
      <c r="J2322" s="477"/>
      <c r="K2322" s="477"/>
      <c r="L2322" s="477"/>
      <c r="M2322" s="477"/>
      <c r="N2322" s="477"/>
      <c r="O2322" s="477"/>
      <c r="P2322" s="477"/>
      <c r="Q2322" s="477"/>
      <c r="R2322" s="477"/>
      <c r="S2322" s="477"/>
    </row>
    <row r="2323" spans="1:19" x14ac:dyDescent="0.2">
      <c r="A2323" s="479"/>
      <c r="G2323" s="478"/>
      <c r="H2323" s="477"/>
      <c r="I2323" s="477"/>
      <c r="J2323" s="477"/>
      <c r="K2323" s="477"/>
      <c r="L2323" s="477"/>
      <c r="M2323" s="477"/>
      <c r="N2323" s="477"/>
      <c r="O2323" s="477"/>
      <c r="P2323" s="477"/>
      <c r="Q2323" s="477"/>
      <c r="R2323" s="477"/>
      <c r="S2323" s="477"/>
    </row>
    <row r="2324" spans="1:19" x14ac:dyDescent="0.2">
      <c r="A2324" s="479"/>
      <c r="G2324" s="478"/>
      <c r="H2324" s="477"/>
      <c r="I2324" s="477"/>
      <c r="J2324" s="477"/>
      <c r="K2324" s="477"/>
      <c r="L2324" s="477"/>
      <c r="M2324" s="477"/>
      <c r="N2324" s="477"/>
      <c r="O2324" s="477"/>
      <c r="P2324" s="477"/>
      <c r="Q2324" s="477"/>
      <c r="R2324" s="477"/>
      <c r="S2324" s="477"/>
    </row>
    <row r="2325" spans="1:19" x14ac:dyDescent="0.2">
      <c r="A2325" s="479"/>
      <c r="G2325" s="478"/>
      <c r="H2325" s="477"/>
      <c r="I2325" s="477"/>
      <c r="J2325" s="477"/>
      <c r="K2325" s="477"/>
      <c r="L2325" s="477"/>
      <c r="M2325" s="477"/>
      <c r="N2325" s="477"/>
      <c r="O2325" s="477"/>
      <c r="P2325" s="477"/>
      <c r="Q2325" s="477"/>
      <c r="R2325" s="477"/>
      <c r="S2325" s="477"/>
    </row>
    <row r="2326" spans="1:19" x14ac:dyDescent="0.2">
      <c r="A2326" s="479"/>
      <c r="G2326" s="478"/>
      <c r="H2326" s="477"/>
      <c r="I2326" s="477"/>
      <c r="J2326" s="477"/>
      <c r="K2326" s="477"/>
      <c r="L2326" s="477"/>
      <c r="M2326" s="477"/>
      <c r="N2326" s="477"/>
      <c r="O2326" s="477"/>
      <c r="P2326" s="477"/>
      <c r="Q2326" s="477"/>
      <c r="R2326" s="477"/>
      <c r="S2326" s="477"/>
    </row>
    <row r="2327" spans="1:19" x14ac:dyDescent="0.2">
      <c r="A2327" s="479"/>
      <c r="G2327" s="478"/>
      <c r="H2327" s="477"/>
      <c r="I2327" s="477"/>
      <c r="J2327" s="477"/>
      <c r="K2327" s="477"/>
      <c r="L2327" s="477"/>
      <c r="M2327" s="477"/>
      <c r="N2327" s="477"/>
      <c r="O2327" s="477"/>
      <c r="P2327" s="477"/>
      <c r="Q2327" s="477"/>
      <c r="R2327" s="477"/>
      <c r="S2327" s="477"/>
    </row>
    <row r="2328" spans="1:19" x14ac:dyDescent="0.2">
      <c r="A2328" s="479"/>
      <c r="G2328" s="478"/>
      <c r="H2328" s="477"/>
      <c r="I2328" s="477"/>
      <c r="J2328" s="477"/>
      <c r="K2328" s="477"/>
      <c r="L2328" s="477"/>
      <c r="M2328" s="477"/>
      <c r="N2328" s="477"/>
      <c r="O2328" s="477"/>
      <c r="P2328" s="477"/>
      <c r="Q2328" s="477"/>
      <c r="R2328" s="477"/>
      <c r="S2328" s="477"/>
    </row>
    <row r="2329" spans="1:19" x14ac:dyDescent="0.2">
      <c r="A2329" s="479"/>
      <c r="G2329" s="478"/>
      <c r="H2329" s="477"/>
      <c r="I2329" s="477"/>
      <c r="J2329" s="477"/>
      <c r="K2329" s="477"/>
      <c r="L2329" s="477"/>
      <c r="M2329" s="477"/>
      <c r="N2329" s="477"/>
      <c r="O2329" s="477"/>
      <c r="P2329" s="477"/>
      <c r="Q2329" s="477"/>
      <c r="R2329" s="477"/>
      <c r="S2329" s="477"/>
    </row>
    <row r="2330" spans="1:19" x14ac:dyDescent="0.2">
      <c r="A2330" s="479"/>
      <c r="G2330" s="478"/>
      <c r="H2330" s="477"/>
      <c r="I2330" s="477"/>
      <c r="J2330" s="477"/>
      <c r="K2330" s="477"/>
      <c r="L2330" s="477"/>
      <c r="M2330" s="477"/>
      <c r="N2330" s="477"/>
      <c r="O2330" s="477"/>
      <c r="P2330" s="477"/>
      <c r="Q2330" s="477"/>
      <c r="R2330" s="477"/>
      <c r="S2330" s="477"/>
    </row>
    <row r="2331" spans="1:19" x14ac:dyDescent="0.2">
      <c r="A2331" s="479"/>
      <c r="G2331" s="478"/>
      <c r="H2331" s="477"/>
      <c r="I2331" s="477"/>
      <c r="J2331" s="477"/>
      <c r="K2331" s="477"/>
      <c r="L2331" s="477"/>
      <c r="M2331" s="477"/>
      <c r="N2331" s="477"/>
      <c r="O2331" s="477"/>
      <c r="P2331" s="477"/>
      <c r="Q2331" s="477"/>
      <c r="R2331" s="477"/>
      <c r="S2331" s="477"/>
    </row>
    <row r="2332" spans="1:19" x14ac:dyDescent="0.2">
      <c r="A2332" s="479"/>
      <c r="G2332" s="478"/>
      <c r="H2332" s="477"/>
      <c r="I2332" s="477"/>
      <c r="J2332" s="477"/>
      <c r="K2332" s="477"/>
      <c r="L2332" s="477"/>
      <c r="M2332" s="477"/>
      <c r="N2332" s="477"/>
      <c r="O2332" s="477"/>
      <c r="P2332" s="477"/>
      <c r="Q2332" s="477"/>
      <c r="R2332" s="477"/>
      <c r="S2332" s="477"/>
    </row>
    <row r="2333" spans="1:19" x14ac:dyDescent="0.2">
      <c r="A2333" s="479"/>
      <c r="G2333" s="478"/>
      <c r="H2333" s="477"/>
      <c r="I2333" s="477"/>
      <c r="J2333" s="477"/>
      <c r="K2333" s="477"/>
      <c r="L2333" s="477"/>
      <c r="M2333" s="477"/>
      <c r="N2333" s="477"/>
      <c r="O2333" s="477"/>
      <c r="P2333" s="477"/>
      <c r="Q2333" s="477"/>
      <c r="R2333" s="477"/>
      <c r="S2333" s="477"/>
    </row>
    <row r="2334" spans="1:19" x14ac:dyDescent="0.2">
      <c r="A2334" s="479"/>
      <c r="G2334" s="478"/>
      <c r="H2334" s="477"/>
      <c r="I2334" s="477"/>
      <c r="J2334" s="477"/>
      <c r="K2334" s="477"/>
      <c r="L2334" s="477"/>
      <c r="M2334" s="477"/>
      <c r="N2334" s="477"/>
      <c r="O2334" s="477"/>
      <c r="P2334" s="477"/>
      <c r="Q2334" s="477"/>
      <c r="R2334" s="477"/>
      <c r="S2334" s="477"/>
    </row>
    <row r="2335" spans="1:19" x14ac:dyDescent="0.2">
      <c r="A2335" s="479"/>
      <c r="G2335" s="478"/>
      <c r="H2335" s="477"/>
      <c r="I2335" s="477"/>
      <c r="J2335" s="477"/>
      <c r="K2335" s="477"/>
      <c r="L2335" s="477"/>
      <c r="M2335" s="477"/>
      <c r="N2335" s="477"/>
      <c r="O2335" s="477"/>
      <c r="P2335" s="477"/>
      <c r="Q2335" s="477"/>
      <c r="R2335" s="477"/>
      <c r="S2335" s="477"/>
    </row>
    <row r="2336" spans="1:19" x14ac:dyDescent="0.2">
      <c r="A2336" s="479"/>
      <c r="G2336" s="478"/>
      <c r="H2336" s="477"/>
      <c r="I2336" s="477"/>
      <c r="J2336" s="477"/>
      <c r="K2336" s="477"/>
      <c r="L2336" s="477"/>
      <c r="M2336" s="477"/>
      <c r="N2336" s="477"/>
      <c r="O2336" s="477"/>
      <c r="P2336" s="477"/>
      <c r="Q2336" s="477"/>
      <c r="R2336" s="477"/>
      <c r="S2336" s="477"/>
    </row>
    <row r="2337" spans="1:19" x14ac:dyDescent="0.2">
      <c r="A2337" s="479"/>
      <c r="G2337" s="478"/>
      <c r="H2337" s="477"/>
      <c r="I2337" s="477"/>
      <c r="J2337" s="477"/>
      <c r="K2337" s="477"/>
      <c r="L2337" s="477"/>
      <c r="M2337" s="477"/>
      <c r="N2337" s="477"/>
      <c r="O2337" s="477"/>
      <c r="P2337" s="477"/>
      <c r="Q2337" s="477"/>
      <c r="R2337" s="477"/>
      <c r="S2337" s="477"/>
    </row>
    <row r="2338" spans="1:19" x14ac:dyDescent="0.2">
      <c r="A2338" s="479"/>
      <c r="G2338" s="478"/>
      <c r="H2338" s="477"/>
      <c r="I2338" s="477"/>
      <c r="J2338" s="477"/>
      <c r="K2338" s="477"/>
      <c r="L2338" s="477"/>
      <c r="M2338" s="477"/>
      <c r="N2338" s="477"/>
      <c r="O2338" s="477"/>
      <c r="P2338" s="477"/>
      <c r="Q2338" s="477"/>
      <c r="R2338" s="477"/>
      <c r="S2338" s="477"/>
    </row>
    <row r="2339" spans="1:19" x14ac:dyDescent="0.2">
      <c r="A2339" s="479"/>
      <c r="G2339" s="478"/>
      <c r="H2339" s="477"/>
      <c r="I2339" s="477"/>
      <c r="J2339" s="477"/>
      <c r="K2339" s="477"/>
      <c r="L2339" s="477"/>
      <c r="M2339" s="477"/>
      <c r="N2339" s="477"/>
      <c r="O2339" s="477"/>
      <c r="P2339" s="477"/>
      <c r="Q2339" s="477"/>
      <c r="R2339" s="477"/>
      <c r="S2339" s="477"/>
    </row>
    <row r="2340" spans="1:19" x14ac:dyDescent="0.2">
      <c r="A2340" s="479"/>
      <c r="G2340" s="478"/>
      <c r="H2340" s="477"/>
      <c r="I2340" s="477"/>
      <c r="J2340" s="477"/>
      <c r="K2340" s="477"/>
      <c r="L2340" s="477"/>
      <c r="M2340" s="477"/>
      <c r="N2340" s="477"/>
      <c r="O2340" s="477"/>
      <c r="P2340" s="477"/>
      <c r="Q2340" s="477"/>
      <c r="R2340" s="477"/>
      <c r="S2340" s="477"/>
    </row>
    <row r="2341" spans="1:19" x14ac:dyDescent="0.2">
      <c r="A2341" s="479"/>
      <c r="G2341" s="478"/>
      <c r="H2341" s="477"/>
      <c r="I2341" s="477"/>
      <c r="J2341" s="477"/>
      <c r="K2341" s="477"/>
      <c r="L2341" s="477"/>
      <c r="M2341" s="477"/>
      <c r="N2341" s="477"/>
      <c r="O2341" s="477"/>
      <c r="P2341" s="477"/>
      <c r="Q2341" s="477"/>
      <c r="R2341" s="477"/>
      <c r="S2341" s="477"/>
    </row>
    <row r="2342" spans="1:19" x14ac:dyDescent="0.2">
      <c r="A2342" s="479"/>
      <c r="G2342" s="478"/>
      <c r="H2342" s="477"/>
      <c r="I2342" s="477"/>
      <c r="J2342" s="477"/>
      <c r="K2342" s="477"/>
      <c r="L2342" s="477"/>
      <c r="M2342" s="477"/>
      <c r="N2342" s="477"/>
      <c r="O2342" s="477"/>
      <c r="P2342" s="477"/>
      <c r="Q2342" s="477"/>
      <c r="R2342" s="477"/>
      <c r="S2342" s="477"/>
    </row>
    <row r="2343" spans="1:19" x14ac:dyDescent="0.2">
      <c r="A2343" s="479"/>
      <c r="G2343" s="478"/>
      <c r="H2343" s="477"/>
      <c r="I2343" s="477"/>
      <c r="J2343" s="477"/>
      <c r="K2343" s="477"/>
      <c r="L2343" s="477"/>
      <c r="M2343" s="477"/>
      <c r="N2343" s="477"/>
      <c r="O2343" s="477"/>
      <c r="P2343" s="477"/>
      <c r="Q2343" s="477"/>
      <c r="R2343" s="477"/>
      <c r="S2343" s="477"/>
    </row>
    <row r="2344" spans="1:19" x14ac:dyDescent="0.2">
      <c r="A2344" s="479"/>
      <c r="G2344" s="478"/>
      <c r="H2344" s="477"/>
      <c r="I2344" s="477"/>
      <c r="J2344" s="477"/>
      <c r="K2344" s="477"/>
      <c r="L2344" s="477"/>
      <c r="M2344" s="477"/>
      <c r="N2344" s="477"/>
      <c r="O2344" s="477"/>
      <c r="P2344" s="477"/>
      <c r="Q2344" s="477"/>
      <c r="R2344" s="477"/>
      <c r="S2344" s="477"/>
    </row>
    <row r="2345" spans="1:19" x14ac:dyDescent="0.2">
      <c r="A2345" s="479"/>
      <c r="G2345" s="478"/>
      <c r="H2345" s="477"/>
      <c r="I2345" s="477"/>
      <c r="J2345" s="477"/>
      <c r="K2345" s="477"/>
      <c r="L2345" s="477"/>
      <c r="M2345" s="477"/>
      <c r="N2345" s="477"/>
      <c r="O2345" s="477"/>
      <c r="P2345" s="477"/>
      <c r="Q2345" s="477"/>
      <c r="R2345" s="477"/>
      <c r="S2345" s="477"/>
    </row>
    <row r="2346" spans="1:19" x14ac:dyDescent="0.2">
      <c r="A2346" s="479"/>
      <c r="G2346" s="478"/>
      <c r="H2346" s="477"/>
      <c r="I2346" s="477"/>
      <c r="J2346" s="477"/>
      <c r="K2346" s="477"/>
      <c r="L2346" s="477"/>
      <c r="M2346" s="477"/>
      <c r="N2346" s="477"/>
      <c r="O2346" s="477"/>
      <c r="P2346" s="477"/>
      <c r="Q2346" s="477"/>
      <c r="R2346" s="477"/>
      <c r="S2346" s="477"/>
    </row>
    <row r="2347" spans="1:19" x14ac:dyDescent="0.2">
      <c r="A2347" s="479"/>
      <c r="G2347" s="478"/>
      <c r="H2347" s="477"/>
      <c r="I2347" s="477"/>
      <c r="J2347" s="477"/>
      <c r="K2347" s="477"/>
      <c r="L2347" s="477"/>
      <c r="M2347" s="477"/>
      <c r="N2347" s="477"/>
      <c r="O2347" s="477"/>
      <c r="P2347" s="477"/>
      <c r="Q2347" s="477"/>
      <c r="R2347" s="477"/>
      <c r="S2347" s="477"/>
    </row>
    <row r="2348" spans="1:19" x14ac:dyDescent="0.2">
      <c r="A2348" s="479"/>
      <c r="G2348" s="478"/>
      <c r="H2348" s="477"/>
      <c r="I2348" s="477"/>
      <c r="J2348" s="477"/>
      <c r="K2348" s="477"/>
      <c r="L2348" s="477"/>
      <c r="M2348" s="477"/>
      <c r="N2348" s="477"/>
      <c r="O2348" s="477"/>
      <c r="P2348" s="477"/>
      <c r="Q2348" s="477"/>
      <c r="R2348" s="477"/>
      <c r="S2348" s="477"/>
    </row>
    <row r="2349" spans="1:19" x14ac:dyDescent="0.2">
      <c r="A2349" s="479"/>
      <c r="G2349" s="478"/>
      <c r="H2349" s="477"/>
      <c r="I2349" s="477"/>
      <c r="J2349" s="477"/>
      <c r="K2349" s="477"/>
      <c r="L2349" s="477"/>
      <c r="M2349" s="477"/>
      <c r="N2349" s="477"/>
      <c r="O2349" s="477"/>
      <c r="P2349" s="477"/>
      <c r="Q2349" s="477"/>
      <c r="R2349" s="477"/>
      <c r="S2349" s="477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6" manualBreakCount="6">
    <brk id="52" max="5" man="1"/>
    <brk id="95" max="5" man="1"/>
    <brk id="138" max="5" man="1"/>
    <brk id="181" max="5" man="1"/>
    <brk id="224" max="5" man="1"/>
    <brk id="26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B535-6B11-4FCA-8F2C-11AE700077B0}">
  <sheetPr codeName="List16">
    <tabColor theme="5" tint="0.39997558519241921"/>
  </sheetPr>
  <dimension ref="A1:R42"/>
  <sheetViews>
    <sheetView showGridLines="0" topLeftCell="A10" zoomScaleNormal="100" zoomScaleSheetLayoutView="100" workbookViewId="0"/>
  </sheetViews>
  <sheetFormatPr defaultColWidth="10.6640625" defaultRowHeight="12.75" x14ac:dyDescent="0.2"/>
  <cols>
    <col min="1" max="1" width="44.5" style="78" customWidth="1"/>
    <col min="2" max="2" width="19.83203125" style="78" customWidth="1"/>
    <col min="3" max="3" width="18" style="78" customWidth="1"/>
    <col min="4" max="4" width="18.1640625" style="78" customWidth="1"/>
    <col min="5" max="5" width="10.33203125" style="78" customWidth="1"/>
    <col min="6" max="9" width="10.33203125" style="128" customWidth="1"/>
    <col min="10" max="10" width="10.1640625" style="128" customWidth="1"/>
    <col min="11" max="11" width="9.83203125" style="128" customWidth="1"/>
    <col min="12" max="13" width="9.83203125" style="78" customWidth="1"/>
    <col min="14" max="14" width="9.33203125" style="78" customWidth="1"/>
    <col min="15" max="15" width="11" style="78" customWidth="1"/>
    <col min="16" max="16384" width="10.6640625" style="78"/>
  </cols>
  <sheetData>
    <row r="1" spans="1:18" s="5" customFormat="1" ht="23.65" customHeight="1" thickBot="1" x14ac:dyDescent="0.4">
      <c r="A1" s="1" t="s">
        <v>762</v>
      </c>
      <c r="B1" s="2"/>
      <c r="C1" s="2"/>
      <c r="D1" s="3" t="s">
        <v>1</v>
      </c>
      <c r="E1" s="1" t="s">
        <v>762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3"/>
      <c r="Q1" s="74"/>
      <c r="R1" s="74"/>
    </row>
    <row r="2" spans="1:18" x14ac:dyDescent="0.2">
      <c r="A2" s="7"/>
      <c r="B2" s="75"/>
      <c r="C2" s="75"/>
      <c r="D2" s="76"/>
      <c r="E2" s="76"/>
      <c r="F2" s="77"/>
      <c r="G2" s="77"/>
      <c r="H2" s="77"/>
      <c r="I2" s="77"/>
      <c r="J2" s="77"/>
      <c r="K2" s="77"/>
      <c r="L2" s="76"/>
      <c r="O2" s="79"/>
    </row>
    <row r="3" spans="1:18" ht="13.7" customHeight="1" x14ac:dyDescent="0.2">
      <c r="A3" s="80" t="s">
        <v>69</v>
      </c>
      <c r="B3" s="80"/>
      <c r="C3" s="80"/>
      <c r="D3" s="80"/>
      <c r="E3" s="80" t="s">
        <v>69</v>
      </c>
      <c r="F3" s="80"/>
      <c r="G3" s="80"/>
      <c r="H3" s="80"/>
      <c r="I3" s="80"/>
      <c r="J3" s="80"/>
      <c r="K3" s="80"/>
      <c r="L3" s="80"/>
      <c r="M3" s="80"/>
      <c r="N3" s="80"/>
      <c r="O3" s="81"/>
    </row>
    <row r="4" spans="1:18" x14ac:dyDescent="0.2">
      <c r="A4" s="82"/>
      <c r="B4" s="82"/>
      <c r="C4" s="82"/>
      <c r="D4" s="82"/>
      <c r="E4" s="82"/>
      <c r="F4" s="83"/>
      <c r="G4" s="84"/>
      <c r="H4" s="84"/>
      <c r="I4" s="84"/>
      <c r="J4" s="84"/>
      <c r="K4" s="84"/>
      <c r="L4" s="82"/>
    </row>
    <row r="5" spans="1:18" s="94" customFormat="1" ht="15" customHeight="1" x14ac:dyDescent="0.2">
      <c r="A5" s="85" t="s">
        <v>70</v>
      </c>
      <c r="B5" s="86" t="s">
        <v>71</v>
      </c>
      <c r="C5" s="87" t="s">
        <v>72</v>
      </c>
      <c r="D5" s="88"/>
      <c r="E5" s="89" t="s">
        <v>73</v>
      </c>
      <c r="F5" s="89"/>
      <c r="G5" s="89"/>
      <c r="H5" s="89"/>
      <c r="I5" s="90" t="s">
        <v>72</v>
      </c>
      <c r="J5" s="91"/>
      <c r="K5" s="85" t="s">
        <v>74</v>
      </c>
      <c r="L5" s="92"/>
      <c r="M5" s="93"/>
      <c r="N5" s="89" t="s">
        <v>75</v>
      </c>
    </row>
    <row r="6" spans="1:18" s="94" customFormat="1" ht="15" customHeight="1" x14ac:dyDescent="0.2">
      <c r="A6" s="95"/>
      <c r="B6" s="96"/>
      <c r="C6" s="86" t="s">
        <v>76</v>
      </c>
      <c r="D6" s="86" t="s">
        <v>77</v>
      </c>
      <c r="E6" s="89" t="s">
        <v>14</v>
      </c>
      <c r="F6" s="89" t="s">
        <v>15</v>
      </c>
      <c r="G6" s="89" t="s">
        <v>17</v>
      </c>
      <c r="H6" s="89" t="s">
        <v>18</v>
      </c>
      <c r="I6" s="86" t="s">
        <v>78</v>
      </c>
      <c r="J6" s="86" t="s">
        <v>77</v>
      </c>
      <c r="K6" s="86" t="s">
        <v>79</v>
      </c>
      <c r="L6" s="86" t="s">
        <v>80</v>
      </c>
      <c r="M6" s="86" t="s">
        <v>81</v>
      </c>
      <c r="N6" s="89"/>
    </row>
    <row r="7" spans="1:18" s="94" customFormat="1" ht="15" customHeight="1" x14ac:dyDescent="0.2">
      <c r="A7" s="95"/>
      <c r="B7" s="97"/>
      <c r="C7" s="97"/>
      <c r="D7" s="97"/>
      <c r="E7" s="89"/>
      <c r="F7" s="89"/>
      <c r="G7" s="89"/>
      <c r="H7" s="89"/>
      <c r="I7" s="97"/>
      <c r="J7" s="97"/>
      <c r="K7" s="97"/>
      <c r="L7" s="97"/>
      <c r="M7" s="97"/>
      <c r="N7" s="89"/>
    </row>
    <row r="8" spans="1:18" s="94" customFormat="1" ht="15" customHeight="1" thickBot="1" x14ac:dyDescent="0.25">
      <c r="A8" s="98"/>
      <c r="B8" s="99" t="s">
        <v>68</v>
      </c>
      <c r="C8" s="99" t="s">
        <v>51</v>
      </c>
      <c r="D8" s="99" t="s">
        <v>52</v>
      </c>
      <c r="E8" s="99" t="s">
        <v>51</v>
      </c>
      <c r="F8" s="99" t="s">
        <v>51</v>
      </c>
      <c r="G8" s="99" t="s">
        <v>51</v>
      </c>
      <c r="H8" s="99" t="s">
        <v>51</v>
      </c>
      <c r="I8" s="99" t="s">
        <v>51</v>
      </c>
      <c r="J8" s="99" t="s">
        <v>52</v>
      </c>
      <c r="K8" s="99" t="s">
        <v>52</v>
      </c>
      <c r="L8" s="99" t="s">
        <v>52</v>
      </c>
      <c r="M8" s="99" t="s">
        <v>52</v>
      </c>
      <c r="N8" s="99" t="s">
        <v>66</v>
      </c>
    </row>
    <row r="9" spans="1:18" s="94" customFormat="1" ht="16.899999999999999" customHeight="1" thickBot="1" x14ac:dyDescent="0.25">
      <c r="A9" s="100" t="s">
        <v>82</v>
      </c>
      <c r="B9" s="101">
        <v>675.05560000000003</v>
      </c>
      <c r="C9" s="102">
        <v>45255.7624</v>
      </c>
      <c r="D9" s="103">
        <v>102.2272</v>
      </c>
      <c r="E9" s="104">
        <v>29651.827099999999</v>
      </c>
      <c r="F9" s="104">
        <v>36832.842499999999</v>
      </c>
      <c r="G9" s="104">
        <v>55897.084499999997</v>
      </c>
      <c r="H9" s="104">
        <v>70321.318799999994</v>
      </c>
      <c r="I9" s="105">
        <v>49050.008699999998</v>
      </c>
      <c r="J9" s="106">
        <v>103.38</v>
      </c>
      <c r="K9" s="106">
        <v>9.7100000000000009</v>
      </c>
      <c r="L9" s="106">
        <v>16.91</v>
      </c>
      <c r="M9" s="106">
        <v>12.53</v>
      </c>
      <c r="N9" s="106">
        <v>175.21289999999999</v>
      </c>
    </row>
    <row r="10" spans="1:18" s="94" customFormat="1" ht="16.899999999999999" customHeight="1" thickTop="1" x14ac:dyDescent="0.2">
      <c r="A10" s="107" t="s">
        <v>83</v>
      </c>
      <c r="B10" s="108">
        <v>0.5202</v>
      </c>
      <c r="C10" s="109">
        <v>29061.5488</v>
      </c>
      <c r="D10" s="110">
        <v>105.2394</v>
      </c>
      <c r="E10" s="111">
        <v>19426.0357</v>
      </c>
      <c r="F10" s="111">
        <v>23436.282599999999</v>
      </c>
      <c r="G10" s="111">
        <v>33659.956700000002</v>
      </c>
      <c r="H10" s="111">
        <v>39443.055399999997</v>
      </c>
      <c r="I10" s="112">
        <v>29359.057000000001</v>
      </c>
      <c r="J10" s="113">
        <v>105.6</v>
      </c>
      <c r="K10" s="113">
        <v>7.56</v>
      </c>
      <c r="L10" s="113">
        <v>11.49</v>
      </c>
      <c r="M10" s="113">
        <v>7.23</v>
      </c>
      <c r="N10" s="113">
        <v>174.20179999999999</v>
      </c>
    </row>
    <row r="11" spans="1:18" s="94" customFormat="1" ht="16.899999999999999" customHeight="1" x14ac:dyDescent="0.2">
      <c r="A11" s="114" t="s">
        <v>84</v>
      </c>
      <c r="B11" s="115">
        <v>57.054000000000002</v>
      </c>
      <c r="C11" s="116">
        <v>40189.699099999998</v>
      </c>
      <c r="D11" s="117">
        <v>102.32640000000001</v>
      </c>
      <c r="E11" s="118">
        <v>28789.5</v>
      </c>
      <c r="F11" s="118">
        <v>34050</v>
      </c>
      <c r="G11" s="118">
        <v>46657.772799999999</v>
      </c>
      <c r="H11" s="118">
        <v>55290.010999999999</v>
      </c>
      <c r="I11" s="119">
        <v>41986.737300000001</v>
      </c>
      <c r="J11" s="120">
        <v>103.63</v>
      </c>
      <c r="K11" s="120">
        <v>8.06</v>
      </c>
      <c r="L11" s="120">
        <v>15.2</v>
      </c>
      <c r="M11" s="120">
        <v>11.93</v>
      </c>
      <c r="N11" s="120">
        <v>175.40389999999999</v>
      </c>
    </row>
    <row r="12" spans="1:18" s="94" customFormat="1" ht="16.899999999999999" customHeight="1" x14ac:dyDescent="0.2">
      <c r="A12" s="114" t="s">
        <v>85</v>
      </c>
      <c r="B12" s="115">
        <v>110.6883</v>
      </c>
      <c r="C12" s="116">
        <v>44545.671300000002</v>
      </c>
      <c r="D12" s="117">
        <v>101.8689</v>
      </c>
      <c r="E12" s="118">
        <v>30647.720099999999</v>
      </c>
      <c r="F12" s="118">
        <v>36784.714200000002</v>
      </c>
      <c r="G12" s="118">
        <v>53164.739399999999</v>
      </c>
      <c r="H12" s="118">
        <v>65890.414099999995</v>
      </c>
      <c r="I12" s="119">
        <v>47947.49</v>
      </c>
      <c r="J12" s="120">
        <v>103.67</v>
      </c>
      <c r="K12" s="120">
        <v>9.31</v>
      </c>
      <c r="L12" s="120">
        <v>17.02</v>
      </c>
      <c r="M12" s="120">
        <v>12.4</v>
      </c>
      <c r="N12" s="120">
        <v>175.80459999999999</v>
      </c>
    </row>
    <row r="13" spans="1:18" s="94" customFormat="1" ht="16.899999999999999" customHeight="1" x14ac:dyDescent="0.2">
      <c r="A13" s="114" t="s">
        <v>86</v>
      </c>
      <c r="B13" s="115">
        <v>203.0692</v>
      </c>
      <c r="C13" s="116">
        <v>46358.780700000003</v>
      </c>
      <c r="D13" s="117">
        <v>102.56870000000001</v>
      </c>
      <c r="E13" s="118">
        <v>30378.930799999998</v>
      </c>
      <c r="F13" s="118">
        <v>37484.104599999999</v>
      </c>
      <c r="G13" s="118">
        <v>56993.419000000002</v>
      </c>
      <c r="H13" s="118">
        <v>71061.461200000005</v>
      </c>
      <c r="I13" s="119">
        <v>49794.022199999999</v>
      </c>
      <c r="J13" s="120">
        <v>103.45</v>
      </c>
      <c r="K13" s="120">
        <v>9.84</v>
      </c>
      <c r="L13" s="120">
        <v>17.239999999999998</v>
      </c>
      <c r="M13" s="120">
        <v>12.42</v>
      </c>
      <c r="N13" s="120">
        <v>175.042</v>
      </c>
    </row>
    <row r="14" spans="1:18" s="94" customFormat="1" ht="16.899999999999999" customHeight="1" x14ac:dyDescent="0.2">
      <c r="A14" s="114" t="s">
        <v>87</v>
      </c>
      <c r="B14" s="115">
        <v>209.92339999999999</v>
      </c>
      <c r="C14" s="116">
        <v>46032.351499999997</v>
      </c>
      <c r="D14" s="117">
        <v>102.32</v>
      </c>
      <c r="E14" s="118">
        <v>28882.291700000002</v>
      </c>
      <c r="F14" s="118">
        <v>37050.071799999998</v>
      </c>
      <c r="G14" s="118">
        <v>57764.960099999997</v>
      </c>
      <c r="H14" s="118">
        <v>72924.748900000006</v>
      </c>
      <c r="I14" s="119">
        <v>50040.3387</v>
      </c>
      <c r="J14" s="120">
        <v>103.18</v>
      </c>
      <c r="K14" s="120">
        <v>10</v>
      </c>
      <c r="L14" s="120">
        <v>17.13</v>
      </c>
      <c r="M14" s="120">
        <v>12.56</v>
      </c>
      <c r="N14" s="120">
        <v>174.99930000000001</v>
      </c>
    </row>
    <row r="15" spans="1:18" s="94" customFormat="1" ht="16.899999999999999" customHeight="1" x14ac:dyDescent="0.2">
      <c r="A15" s="114" t="s">
        <v>88</v>
      </c>
      <c r="B15" s="115">
        <v>93.800299999999993</v>
      </c>
      <c r="C15" s="116">
        <v>47124.452299999997</v>
      </c>
      <c r="D15" s="117">
        <v>102.2766</v>
      </c>
      <c r="E15" s="118">
        <v>29106.0039</v>
      </c>
      <c r="F15" s="118">
        <v>37750.871099999997</v>
      </c>
      <c r="G15" s="118">
        <v>57745.312599999997</v>
      </c>
      <c r="H15" s="118">
        <v>74022.637499999997</v>
      </c>
      <c r="I15" s="119">
        <v>50929.497799999997</v>
      </c>
      <c r="J15" s="120">
        <v>103.05</v>
      </c>
      <c r="K15" s="120">
        <v>10.1</v>
      </c>
      <c r="L15" s="120">
        <v>16.46</v>
      </c>
      <c r="M15" s="120">
        <v>13.14</v>
      </c>
      <c r="N15" s="120">
        <v>175.25210000000001</v>
      </c>
    </row>
    <row r="16" spans="1:18" s="94" customFormat="1" ht="12" x14ac:dyDescent="0.2">
      <c r="A16" s="121"/>
      <c r="B16" s="122"/>
      <c r="C16" s="122"/>
      <c r="D16" s="123"/>
      <c r="E16" s="124"/>
      <c r="F16" s="124"/>
      <c r="G16" s="124"/>
      <c r="H16" s="124"/>
      <c r="I16" s="124"/>
      <c r="J16" s="125"/>
      <c r="K16" s="126"/>
      <c r="L16" s="126"/>
      <c r="M16" s="126"/>
      <c r="N16" s="126"/>
    </row>
    <row r="17" spans="1:15" s="94" customFormat="1" ht="16.899999999999999" customHeight="1" thickBot="1" x14ac:dyDescent="0.25">
      <c r="A17" s="100" t="s">
        <v>19</v>
      </c>
      <c r="B17" s="101">
        <v>219.25810000000001</v>
      </c>
      <c r="C17" s="102">
        <v>49146.054199999999</v>
      </c>
      <c r="D17" s="103">
        <v>102.3292</v>
      </c>
      <c r="E17" s="104">
        <v>32687.755700000002</v>
      </c>
      <c r="F17" s="104">
        <v>39801.450299999997</v>
      </c>
      <c r="G17" s="104">
        <v>61223.958400000003</v>
      </c>
      <c r="H17" s="104">
        <v>77734.361799999999</v>
      </c>
      <c r="I17" s="105">
        <v>54264.250399999997</v>
      </c>
      <c r="J17" s="106">
        <v>103.76</v>
      </c>
      <c r="K17" s="106">
        <v>7.98</v>
      </c>
      <c r="L17" s="106">
        <v>20.34</v>
      </c>
      <c r="M17" s="106">
        <v>11.35</v>
      </c>
      <c r="N17" s="106">
        <v>175.42949999999999</v>
      </c>
    </row>
    <row r="18" spans="1:15" s="94" customFormat="1" ht="16.899999999999999" customHeight="1" thickTop="1" x14ac:dyDescent="0.2">
      <c r="A18" s="107" t="s">
        <v>83</v>
      </c>
      <c r="B18" s="108">
        <v>0.21659999999999999</v>
      </c>
      <c r="C18" s="109">
        <v>25971.453000000001</v>
      </c>
      <c r="D18" s="110">
        <v>106.85850000000001</v>
      </c>
      <c r="E18" s="111">
        <v>19399.190600000002</v>
      </c>
      <c r="F18" s="111">
        <v>20300.4192</v>
      </c>
      <c r="G18" s="111">
        <v>30796.410500000002</v>
      </c>
      <c r="H18" s="111">
        <v>36716.252099999998</v>
      </c>
      <c r="I18" s="112">
        <v>26840.637299999999</v>
      </c>
      <c r="J18" s="113">
        <v>106.72</v>
      </c>
      <c r="K18" s="113">
        <v>5.14</v>
      </c>
      <c r="L18" s="113">
        <v>10.74</v>
      </c>
      <c r="M18" s="113">
        <v>6.41</v>
      </c>
      <c r="N18" s="113">
        <v>175.3022</v>
      </c>
    </row>
    <row r="19" spans="1:15" s="94" customFormat="1" ht="16.899999999999999" customHeight="1" x14ac:dyDescent="0.2">
      <c r="A19" s="114" t="s">
        <v>84</v>
      </c>
      <c r="B19" s="115">
        <v>23.9849</v>
      </c>
      <c r="C19" s="116">
        <v>41385.793700000002</v>
      </c>
      <c r="D19" s="117">
        <v>102.1737</v>
      </c>
      <c r="E19" s="118">
        <v>29390.3253</v>
      </c>
      <c r="F19" s="118">
        <v>34383.081400000003</v>
      </c>
      <c r="G19" s="118">
        <v>47062.924800000001</v>
      </c>
      <c r="H19" s="118">
        <v>54526.820800000001</v>
      </c>
      <c r="I19" s="119">
        <v>42350.017099999997</v>
      </c>
      <c r="J19" s="120">
        <v>103</v>
      </c>
      <c r="K19" s="120">
        <v>5.65</v>
      </c>
      <c r="L19" s="120">
        <v>16.57</v>
      </c>
      <c r="M19" s="120">
        <v>10.65</v>
      </c>
      <c r="N19" s="120">
        <v>174.8914</v>
      </c>
    </row>
    <row r="20" spans="1:15" s="94" customFormat="1" ht="16.899999999999999" customHeight="1" x14ac:dyDescent="0.2">
      <c r="A20" s="114" t="s">
        <v>85</v>
      </c>
      <c r="B20" s="115">
        <v>44.826700000000002</v>
      </c>
      <c r="C20" s="116">
        <v>49211.731899999999</v>
      </c>
      <c r="D20" s="117">
        <v>101.7795</v>
      </c>
      <c r="E20" s="118">
        <v>34844.538999999997</v>
      </c>
      <c r="F20" s="118">
        <v>41773.880899999996</v>
      </c>
      <c r="G20" s="118">
        <v>58201.272499999999</v>
      </c>
      <c r="H20" s="118">
        <v>72065.383100000006</v>
      </c>
      <c r="I20" s="119">
        <v>53447.330099999999</v>
      </c>
      <c r="J20" s="120">
        <v>104.2</v>
      </c>
      <c r="K20" s="120">
        <v>7.22</v>
      </c>
      <c r="L20" s="120">
        <v>20.329999999999998</v>
      </c>
      <c r="M20" s="120">
        <v>11.06</v>
      </c>
      <c r="N20" s="120">
        <v>175.7963</v>
      </c>
    </row>
    <row r="21" spans="1:15" s="94" customFormat="1" ht="16.899999999999999" customHeight="1" x14ac:dyDescent="0.2">
      <c r="A21" s="114" t="s">
        <v>86</v>
      </c>
      <c r="B21" s="115">
        <v>62.7395</v>
      </c>
      <c r="C21" s="116">
        <v>53409.946499999998</v>
      </c>
      <c r="D21" s="117">
        <v>102.2458</v>
      </c>
      <c r="E21" s="118">
        <v>35312.321300000003</v>
      </c>
      <c r="F21" s="118">
        <v>43193.267800000001</v>
      </c>
      <c r="G21" s="118">
        <v>65036.258000000002</v>
      </c>
      <c r="H21" s="118">
        <v>80346.342300000004</v>
      </c>
      <c r="I21" s="119">
        <v>57642.422599999998</v>
      </c>
      <c r="J21" s="120">
        <v>103.5</v>
      </c>
      <c r="K21" s="120">
        <v>7.85</v>
      </c>
      <c r="L21" s="120">
        <v>21.22</v>
      </c>
      <c r="M21" s="120">
        <v>11.06</v>
      </c>
      <c r="N21" s="120">
        <v>175.15379999999999</v>
      </c>
    </row>
    <row r="22" spans="1:15" s="94" customFormat="1" ht="16.899999999999999" customHeight="1" x14ac:dyDescent="0.2">
      <c r="A22" s="114" t="s">
        <v>87</v>
      </c>
      <c r="B22" s="115">
        <v>56.647399999999998</v>
      </c>
      <c r="C22" s="116">
        <v>50835.310400000002</v>
      </c>
      <c r="D22" s="117">
        <v>103.53619999999999</v>
      </c>
      <c r="E22" s="118">
        <v>32734.345700000002</v>
      </c>
      <c r="F22" s="118">
        <v>39960.775300000001</v>
      </c>
      <c r="G22" s="118">
        <v>65200.297599999998</v>
      </c>
      <c r="H22" s="118">
        <v>82661.045899999997</v>
      </c>
      <c r="I22" s="119">
        <v>56704.4784</v>
      </c>
      <c r="J22" s="120">
        <v>104.06</v>
      </c>
      <c r="K22" s="120">
        <v>8.6999999999999993</v>
      </c>
      <c r="L22" s="120">
        <v>21.02</v>
      </c>
      <c r="M22" s="120">
        <v>11.59</v>
      </c>
      <c r="N22" s="120">
        <v>175.41239999999999</v>
      </c>
    </row>
    <row r="23" spans="1:15" s="94" customFormat="1" ht="16.899999999999999" customHeight="1" x14ac:dyDescent="0.2">
      <c r="A23" s="114" t="s">
        <v>88</v>
      </c>
      <c r="B23" s="115">
        <v>30.842700000000001</v>
      </c>
      <c r="C23" s="116">
        <v>47280.595300000001</v>
      </c>
      <c r="D23" s="117">
        <v>102.82389999999999</v>
      </c>
      <c r="E23" s="118">
        <v>30369.619200000001</v>
      </c>
      <c r="F23" s="118">
        <v>36996.161</v>
      </c>
      <c r="G23" s="118">
        <v>59921.585899999998</v>
      </c>
      <c r="H23" s="118">
        <v>81311.998200000002</v>
      </c>
      <c r="I23" s="119">
        <v>53555.844899999996</v>
      </c>
      <c r="J23" s="120">
        <v>104.11</v>
      </c>
      <c r="K23" s="120">
        <v>9.39</v>
      </c>
      <c r="L23" s="120">
        <v>19.45</v>
      </c>
      <c r="M23" s="120">
        <v>12.37</v>
      </c>
      <c r="N23" s="120">
        <v>175.90819999999999</v>
      </c>
    </row>
    <row r="24" spans="1:15" s="94" customFormat="1" ht="12" x14ac:dyDescent="0.2">
      <c r="A24" s="121"/>
      <c r="B24" s="122"/>
      <c r="C24" s="122"/>
      <c r="D24" s="123"/>
      <c r="E24" s="124"/>
      <c r="F24" s="124"/>
      <c r="G24" s="124"/>
      <c r="H24" s="124"/>
      <c r="I24" s="124"/>
      <c r="J24" s="125"/>
      <c r="K24" s="126"/>
      <c r="L24" s="126"/>
      <c r="M24" s="126"/>
      <c r="N24" s="126"/>
    </row>
    <row r="25" spans="1:15" s="94" customFormat="1" ht="16.899999999999999" customHeight="1" thickBot="1" x14ac:dyDescent="0.25">
      <c r="A25" s="100" t="s">
        <v>20</v>
      </c>
      <c r="B25" s="101">
        <v>455.79750000000001</v>
      </c>
      <c r="C25" s="102">
        <v>43521.783900000002</v>
      </c>
      <c r="D25" s="103">
        <v>102.2929</v>
      </c>
      <c r="E25" s="104">
        <v>28368.827300000001</v>
      </c>
      <c r="F25" s="104">
        <v>35642.647900000004</v>
      </c>
      <c r="G25" s="104">
        <v>53501.817300000002</v>
      </c>
      <c r="H25" s="104">
        <v>66081.333299999998</v>
      </c>
      <c r="I25" s="105">
        <v>46541.747900000002</v>
      </c>
      <c r="J25" s="106">
        <v>103.24</v>
      </c>
      <c r="K25" s="106">
        <v>10.69</v>
      </c>
      <c r="L25" s="106">
        <v>14.98</v>
      </c>
      <c r="M25" s="106">
        <v>13.19</v>
      </c>
      <c r="N25" s="106">
        <v>175.1087</v>
      </c>
      <c r="O25" s="127"/>
    </row>
    <row r="26" spans="1:15" s="94" customFormat="1" ht="16.899999999999999" customHeight="1" thickTop="1" x14ac:dyDescent="0.2">
      <c r="A26" s="107" t="s">
        <v>83</v>
      </c>
      <c r="B26" s="108">
        <v>0.30349999999999999</v>
      </c>
      <c r="C26" s="109">
        <v>30470.038400000001</v>
      </c>
      <c r="D26" s="110">
        <v>102.96259999999999</v>
      </c>
      <c r="E26" s="111">
        <v>21609.139299999999</v>
      </c>
      <c r="F26" s="111">
        <v>26185.463500000002</v>
      </c>
      <c r="G26" s="111">
        <v>35452.175799999997</v>
      </c>
      <c r="H26" s="111">
        <v>40779.820699999997</v>
      </c>
      <c r="I26" s="112">
        <v>31156.8141</v>
      </c>
      <c r="J26" s="113">
        <v>104.08</v>
      </c>
      <c r="K26" s="113">
        <v>9.0399999999999991</v>
      </c>
      <c r="L26" s="113">
        <v>11.95</v>
      </c>
      <c r="M26" s="113">
        <v>7.73</v>
      </c>
      <c r="N26" s="113">
        <v>173.4162</v>
      </c>
    </row>
    <row r="27" spans="1:15" s="94" customFormat="1" ht="16.899999999999999" customHeight="1" x14ac:dyDescent="0.2">
      <c r="A27" s="114" t="s">
        <v>84</v>
      </c>
      <c r="B27" s="115">
        <v>33.069000000000003</v>
      </c>
      <c r="C27" s="116">
        <v>39507.326399999998</v>
      </c>
      <c r="D27" s="117">
        <v>102.48139999999999</v>
      </c>
      <c r="E27" s="118">
        <v>28557.083299999998</v>
      </c>
      <c r="F27" s="118">
        <v>33841.198299999996</v>
      </c>
      <c r="G27" s="118">
        <v>46288.020299999996</v>
      </c>
      <c r="H27" s="118">
        <v>56051.694100000001</v>
      </c>
      <c r="I27" s="119">
        <v>41723.254500000003</v>
      </c>
      <c r="J27" s="120">
        <v>104.1</v>
      </c>
      <c r="K27" s="120">
        <v>9.84</v>
      </c>
      <c r="L27" s="120">
        <v>14.19</v>
      </c>
      <c r="M27" s="120">
        <v>12.88</v>
      </c>
      <c r="N27" s="120">
        <v>175.7756</v>
      </c>
    </row>
    <row r="28" spans="1:15" s="94" customFormat="1" ht="16.899999999999999" customHeight="1" x14ac:dyDescent="0.2">
      <c r="A28" s="114" t="s">
        <v>85</v>
      </c>
      <c r="B28" s="115">
        <v>65.861599999999996</v>
      </c>
      <c r="C28" s="116">
        <v>41320.767399999997</v>
      </c>
      <c r="D28" s="117">
        <v>102.1024</v>
      </c>
      <c r="E28" s="118">
        <v>28938.876799999998</v>
      </c>
      <c r="F28" s="118">
        <v>34556.730199999998</v>
      </c>
      <c r="G28" s="118">
        <v>49092.015800000001</v>
      </c>
      <c r="H28" s="118">
        <v>60061.436500000003</v>
      </c>
      <c r="I28" s="119">
        <v>44204.246700000003</v>
      </c>
      <c r="J28" s="120">
        <v>103.48</v>
      </c>
      <c r="K28" s="120">
        <v>11.02</v>
      </c>
      <c r="L28" s="120">
        <v>14.3</v>
      </c>
      <c r="M28" s="120">
        <v>13.5</v>
      </c>
      <c r="N28" s="120">
        <v>175.81020000000001</v>
      </c>
    </row>
    <row r="29" spans="1:15" s="94" customFormat="1" ht="16.899999999999999" customHeight="1" x14ac:dyDescent="0.2">
      <c r="A29" s="114" t="s">
        <v>86</v>
      </c>
      <c r="B29" s="115">
        <v>140.3296</v>
      </c>
      <c r="C29" s="116">
        <v>43592.074099999998</v>
      </c>
      <c r="D29" s="117">
        <v>102.6948</v>
      </c>
      <c r="E29" s="118">
        <v>28878.089</v>
      </c>
      <c r="F29" s="118">
        <v>35762.346799999999</v>
      </c>
      <c r="G29" s="118">
        <v>52880.887799999997</v>
      </c>
      <c r="H29" s="118">
        <v>65274.61</v>
      </c>
      <c r="I29" s="119">
        <v>46285.125599999999</v>
      </c>
      <c r="J29" s="120">
        <v>103.45</v>
      </c>
      <c r="K29" s="120">
        <v>10.94</v>
      </c>
      <c r="L29" s="120">
        <v>15.03</v>
      </c>
      <c r="M29" s="120">
        <v>13.18</v>
      </c>
      <c r="N29" s="120">
        <v>174.99199999999999</v>
      </c>
    </row>
    <row r="30" spans="1:15" s="94" customFormat="1" ht="16.899999999999999" customHeight="1" x14ac:dyDescent="0.2">
      <c r="A30" s="114" t="s">
        <v>87</v>
      </c>
      <c r="B30" s="115">
        <v>153.27590000000001</v>
      </c>
      <c r="C30" s="116">
        <v>44566.617100000003</v>
      </c>
      <c r="D30" s="117">
        <v>101.97669999999999</v>
      </c>
      <c r="E30" s="118">
        <v>27668.333299999998</v>
      </c>
      <c r="F30" s="118">
        <v>36036.502</v>
      </c>
      <c r="G30" s="118">
        <v>55434.135499999997</v>
      </c>
      <c r="H30" s="118">
        <v>68554.443299999999</v>
      </c>
      <c r="I30" s="119">
        <v>47577.423199999997</v>
      </c>
      <c r="J30" s="120">
        <v>102.79</v>
      </c>
      <c r="K30" s="120">
        <v>10.57</v>
      </c>
      <c r="L30" s="120">
        <v>15.41</v>
      </c>
      <c r="M30" s="120">
        <v>12.98</v>
      </c>
      <c r="N30" s="120">
        <v>174.8466</v>
      </c>
    </row>
    <row r="31" spans="1:15" s="94" customFormat="1" ht="16.899999999999999" customHeight="1" x14ac:dyDescent="0.2">
      <c r="A31" s="114" t="s">
        <v>88</v>
      </c>
      <c r="B31" s="115">
        <v>62.957500000000003</v>
      </c>
      <c r="C31" s="116">
        <v>47041.819100000001</v>
      </c>
      <c r="D31" s="117">
        <v>101.9751</v>
      </c>
      <c r="E31" s="118">
        <v>28196.9166</v>
      </c>
      <c r="F31" s="118">
        <v>38127.004000000001</v>
      </c>
      <c r="G31" s="118">
        <v>57027.505799999999</v>
      </c>
      <c r="H31" s="118">
        <v>71083.473700000002</v>
      </c>
      <c r="I31" s="119">
        <v>49642.858899999999</v>
      </c>
      <c r="J31" s="120">
        <v>102.61</v>
      </c>
      <c r="K31" s="120">
        <v>10.48</v>
      </c>
      <c r="L31" s="120">
        <v>14.89</v>
      </c>
      <c r="M31" s="120">
        <v>13.54</v>
      </c>
      <c r="N31" s="120">
        <v>174.9307</v>
      </c>
    </row>
    <row r="32" spans="1:15" x14ac:dyDescent="0.2">
      <c r="L32" s="128"/>
      <c r="M32" s="128"/>
      <c r="N32" s="128"/>
    </row>
    <row r="34" spans="16:18" x14ac:dyDescent="0.2">
      <c r="P34" s="129"/>
      <c r="Q34" s="129"/>
      <c r="R34" s="129"/>
    </row>
    <row r="35" spans="16:18" x14ac:dyDescent="0.2">
      <c r="P35" s="129"/>
      <c r="Q35" s="129"/>
      <c r="R35" s="129"/>
    </row>
    <row r="36" spans="16:18" ht="13.5" thickBot="1" x14ac:dyDescent="0.25">
      <c r="P36" s="130" t="s">
        <v>89</v>
      </c>
      <c r="Q36" s="130" t="s">
        <v>90</v>
      </c>
      <c r="R36" s="130" t="s">
        <v>91</v>
      </c>
    </row>
    <row r="37" spans="16:18" x14ac:dyDescent="0.2">
      <c r="P37" s="131" t="s">
        <v>14</v>
      </c>
      <c r="Q37" s="132">
        <v>32687.755700000002</v>
      </c>
      <c r="R37" s="132">
        <v>28368.827300000001</v>
      </c>
    </row>
    <row r="38" spans="16:18" x14ac:dyDescent="0.2">
      <c r="P38" s="131" t="s">
        <v>15</v>
      </c>
      <c r="Q38" s="132">
        <v>39801.450299999997</v>
      </c>
      <c r="R38" s="132">
        <v>35642.647900000004</v>
      </c>
    </row>
    <row r="39" spans="16:18" x14ac:dyDescent="0.2">
      <c r="P39" s="133" t="s">
        <v>16</v>
      </c>
      <c r="Q39" s="134">
        <v>49146.054199999999</v>
      </c>
      <c r="R39" s="134">
        <v>43521.783900000002</v>
      </c>
    </row>
    <row r="40" spans="16:18" x14ac:dyDescent="0.2">
      <c r="P40" s="131" t="s">
        <v>17</v>
      </c>
      <c r="Q40" s="132">
        <v>61223.958400000003</v>
      </c>
      <c r="R40" s="132">
        <v>53501.817300000002</v>
      </c>
    </row>
    <row r="41" spans="16:18" x14ac:dyDescent="0.2">
      <c r="P41" s="131" t="s">
        <v>18</v>
      </c>
      <c r="Q41" s="132">
        <v>77734.361799999999</v>
      </c>
      <c r="R41" s="132">
        <v>66081.333299999998</v>
      </c>
    </row>
    <row r="42" spans="16:18" x14ac:dyDescent="0.2">
      <c r="P42" s="129"/>
      <c r="Q42" s="129"/>
      <c r="R42" s="129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1F7DD-A6DC-4819-BB46-C45BDA38C432}">
  <sheetPr codeName="List17">
    <tabColor theme="5" tint="0.39997558519241921"/>
  </sheetPr>
  <dimension ref="A1:X34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6640625" style="78" customWidth="1"/>
    <col min="2" max="2" width="28.6640625" style="78" customWidth="1"/>
    <col min="3" max="3" width="11.5" style="78" customWidth="1"/>
    <col min="4" max="4" width="19.83203125" style="78" customWidth="1"/>
    <col min="5" max="6" width="15.83203125" style="78" customWidth="1"/>
    <col min="7" max="7" width="10.33203125" style="78" customWidth="1"/>
    <col min="8" max="11" width="10.33203125" style="128" customWidth="1"/>
    <col min="12" max="12" width="10.1640625" style="128" customWidth="1"/>
    <col min="13" max="13" width="9.83203125" style="128" customWidth="1"/>
    <col min="14" max="15" width="9.83203125" style="78" customWidth="1"/>
    <col min="16" max="16" width="9.33203125" style="78" customWidth="1"/>
    <col min="17" max="17" width="11" style="78" customWidth="1"/>
    <col min="18" max="18" width="11.1640625" style="78" bestFit="1" customWidth="1"/>
    <col min="19" max="16384" width="10.6640625" style="78"/>
  </cols>
  <sheetData>
    <row r="1" spans="1:18" s="5" customFormat="1" ht="23.85" customHeight="1" thickBot="1" x14ac:dyDescent="0.4">
      <c r="A1" s="1" t="s">
        <v>762</v>
      </c>
      <c r="B1" s="2"/>
      <c r="C1" s="2"/>
      <c r="D1" s="3"/>
      <c r="E1" s="3"/>
      <c r="F1" s="3" t="s">
        <v>2</v>
      </c>
      <c r="G1" s="1" t="s">
        <v>762</v>
      </c>
      <c r="H1" s="2"/>
      <c r="I1" s="2"/>
      <c r="J1" s="2"/>
      <c r="K1" s="2"/>
      <c r="L1" s="2"/>
      <c r="M1" s="2"/>
      <c r="N1" s="2"/>
      <c r="O1" s="2"/>
      <c r="P1" s="3"/>
      <c r="Q1" s="135"/>
      <c r="R1" s="135"/>
    </row>
    <row r="2" spans="1:18" ht="18.75" customHeight="1" x14ac:dyDescent="0.2">
      <c r="A2" s="7"/>
      <c r="B2" s="75"/>
      <c r="C2" s="75"/>
      <c r="D2" s="76"/>
      <c r="E2" s="75"/>
      <c r="F2" s="76"/>
      <c r="G2" s="76"/>
      <c r="H2" s="77"/>
      <c r="I2" s="77"/>
      <c r="J2" s="77"/>
      <c r="K2" s="77"/>
      <c r="L2" s="77"/>
      <c r="M2" s="77"/>
      <c r="N2" s="76"/>
      <c r="Q2" s="79"/>
    </row>
    <row r="3" spans="1:18" ht="18.75" customHeight="1" x14ac:dyDescent="0.2">
      <c r="A3" s="80" t="s">
        <v>92</v>
      </c>
      <c r="B3" s="80"/>
      <c r="C3" s="80"/>
      <c r="D3" s="80"/>
      <c r="E3" s="80"/>
      <c r="F3" s="80"/>
      <c r="G3" s="136" t="s">
        <v>92</v>
      </c>
      <c r="H3" s="136"/>
      <c r="I3" s="136"/>
      <c r="J3" s="136"/>
      <c r="K3" s="136"/>
      <c r="L3" s="136"/>
      <c r="M3" s="136"/>
      <c r="N3" s="136"/>
      <c r="O3" s="136"/>
      <c r="P3" s="136"/>
      <c r="Q3" s="81"/>
    </row>
    <row r="4" spans="1:18" ht="18.75" customHeight="1" x14ac:dyDescent="0.25">
      <c r="A4" s="137"/>
      <c r="B4" s="137"/>
      <c r="C4" s="137"/>
      <c r="D4" s="137"/>
      <c r="E4" s="137"/>
      <c r="F4" s="137"/>
      <c r="H4" s="138"/>
      <c r="I4" s="139"/>
      <c r="J4" s="139"/>
      <c r="K4" s="139"/>
      <c r="L4" s="139"/>
      <c r="M4" s="139"/>
      <c r="N4" s="139"/>
      <c r="O4" s="139"/>
      <c r="P4" s="139"/>
      <c r="Q4" s="81"/>
    </row>
    <row r="5" spans="1:18" ht="15" customHeight="1" x14ac:dyDescent="0.2">
      <c r="A5" s="85" t="s">
        <v>93</v>
      </c>
      <c r="B5" s="92"/>
      <c r="C5" s="93"/>
      <c r="D5" s="86" t="s">
        <v>71</v>
      </c>
      <c r="E5" s="87" t="s">
        <v>72</v>
      </c>
      <c r="F5" s="88"/>
      <c r="G5" s="89" t="s">
        <v>73</v>
      </c>
      <c r="H5" s="89"/>
      <c r="I5" s="89"/>
      <c r="J5" s="89"/>
      <c r="K5" s="90" t="s">
        <v>72</v>
      </c>
      <c r="L5" s="91"/>
      <c r="M5" s="85" t="s">
        <v>74</v>
      </c>
      <c r="N5" s="92"/>
      <c r="O5" s="93"/>
      <c r="P5" s="89" t="s">
        <v>75</v>
      </c>
      <c r="R5"/>
    </row>
    <row r="6" spans="1:18" ht="15" customHeight="1" x14ac:dyDescent="0.2">
      <c r="A6" s="95"/>
      <c r="B6" s="140"/>
      <c r="C6" s="141"/>
      <c r="D6" s="96"/>
      <c r="E6" s="86" t="s">
        <v>76</v>
      </c>
      <c r="F6" s="86" t="s">
        <v>77</v>
      </c>
      <c r="G6" s="89" t="s">
        <v>14</v>
      </c>
      <c r="H6" s="89" t="s">
        <v>15</v>
      </c>
      <c r="I6" s="89" t="s">
        <v>17</v>
      </c>
      <c r="J6" s="89" t="s">
        <v>18</v>
      </c>
      <c r="K6" s="86" t="s">
        <v>78</v>
      </c>
      <c r="L6" s="86" t="s">
        <v>77</v>
      </c>
      <c r="M6" s="86" t="s">
        <v>79</v>
      </c>
      <c r="N6" s="86" t="s">
        <v>80</v>
      </c>
      <c r="O6" s="86" t="s">
        <v>81</v>
      </c>
      <c r="P6" s="89"/>
      <c r="R6"/>
    </row>
    <row r="7" spans="1:18" ht="15" customHeight="1" x14ac:dyDescent="0.2">
      <c r="A7" s="95"/>
      <c r="B7" s="140"/>
      <c r="C7" s="141"/>
      <c r="D7" s="97"/>
      <c r="E7" s="97"/>
      <c r="F7" s="97"/>
      <c r="G7" s="89"/>
      <c r="H7" s="89"/>
      <c r="I7" s="89"/>
      <c r="J7" s="89"/>
      <c r="K7" s="97"/>
      <c r="L7" s="97"/>
      <c r="M7" s="97"/>
      <c r="N7" s="97"/>
      <c r="O7" s="97"/>
      <c r="P7" s="89"/>
      <c r="R7"/>
    </row>
    <row r="8" spans="1:18" ht="15" customHeight="1" thickBot="1" x14ac:dyDescent="0.25">
      <c r="A8" s="98"/>
      <c r="B8" s="142"/>
      <c r="C8" s="143"/>
      <c r="D8" s="99" t="s">
        <v>68</v>
      </c>
      <c r="E8" s="99" t="s">
        <v>51</v>
      </c>
      <c r="F8" s="99" t="s">
        <v>52</v>
      </c>
      <c r="G8" s="99" t="s">
        <v>51</v>
      </c>
      <c r="H8" s="99" t="s">
        <v>51</v>
      </c>
      <c r="I8" s="99" t="s">
        <v>51</v>
      </c>
      <c r="J8" s="99" t="s">
        <v>51</v>
      </c>
      <c r="K8" s="99" t="s">
        <v>51</v>
      </c>
      <c r="L8" s="99" t="s">
        <v>52</v>
      </c>
      <c r="M8" s="99" t="s">
        <v>52</v>
      </c>
      <c r="N8" s="99" t="s">
        <v>52</v>
      </c>
      <c r="O8" s="99" t="s">
        <v>52</v>
      </c>
      <c r="P8" s="99" t="s">
        <v>66</v>
      </c>
      <c r="R8"/>
    </row>
    <row r="9" spans="1:18" ht="18.75" customHeight="1" x14ac:dyDescent="0.2">
      <c r="A9" s="107" t="s">
        <v>94</v>
      </c>
      <c r="B9" s="107"/>
      <c r="C9" s="144" t="s">
        <v>95</v>
      </c>
      <c r="D9" s="145">
        <v>17.9649</v>
      </c>
      <c r="E9" s="109">
        <v>28841.583299999998</v>
      </c>
      <c r="F9" s="146">
        <v>104.995</v>
      </c>
      <c r="G9" s="111">
        <v>21625.583299999998</v>
      </c>
      <c r="H9" s="111">
        <v>24235.083299999998</v>
      </c>
      <c r="I9" s="111">
        <v>35865.5844</v>
      </c>
      <c r="J9" s="111">
        <v>42413.2356</v>
      </c>
      <c r="K9" s="112">
        <v>30799.000599999999</v>
      </c>
      <c r="L9" s="113">
        <v>105.26</v>
      </c>
      <c r="M9" s="113">
        <v>9.16</v>
      </c>
      <c r="N9" s="113">
        <v>16.010000000000002</v>
      </c>
      <c r="O9" s="113">
        <v>10.7</v>
      </c>
      <c r="P9" s="113">
        <v>175.75290000000001</v>
      </c>
      <c r="R9" s="147"/>
    </row>
    <row r="10" spans="1:18" ht="18.75" customHeight="1" x14ac:dyDescent="0.2">
      <c r="A10" s="114" t="s">
        <v>96</v>
      </c>
      <c r="B10" s="114"/>
      <c r="C10" s="148" t="s">
        <v>97</v>
      </c>
      <c r="D10" s="149">
        <v>94.646199999999993</v>
      </c>
      <c r="E10" s="116">
        <v>32484.5308</v>
      </c>
      <c r="F10" s="150">
        <v>103.16419999999999</v>
      </c>
      <c r="G10" s="118">
        <v>23787.510200000001</v>
      </c>
      <c r="H10" s="118">
        <v>27097.037</v>
      </c>
      <c r="I10" s="118">
        <v>38778.2575</v>
      </c>
      <c r="J10" s="118">
        <v>44632.517899999999</v>
      </c>
      <c r="K10" s="119">
        <v>33744.451200000003</v>
      </c>
      <c r="L10" s="120">
        <v>103.54</v>
      </c>
      <c r="M10" s="120">
        <v>9.83</v>
      </c>
      <c r="N10" s="120">
        <v>15.3</v>
      </c>
      <c r="O10" s="120">
        <v>10.42</v>
      </c>
      <c r="P10" s="120">
        <v>175.29060000000001</v>
      </c>
      <c r="R10" s="147"/>
    </row>
    <row r="11" spans="1:18" ht="18.75" customHeight="1" x14ac:dyDescent="0.2">
      <c r="A11" s="114" t="s">
        <v>98</v>
      </c>
      <c r="B11" s="114"/>
      <c r="C11" s="148" t="s">
        <v>99</v>
      </c>
      <c r="D11" s="149">
        <v>245.9479</v>
      </c>
      <c r="E11" s="116">
        <v>42635.214999999997</v>
      </c>
      <c r="F11" s="150">
        <v>101.8807</v>
      </c>
      <c r="G11" s="118">
        <v>31120.057199999999</v>
      </c>
      <c r="H11" s="118">
        <v>36419.237999999998</v>
      </c>
      <c r="I11" s="118">
        <v>51572.7857</v>
      </c>
      <c r="J11" s="118">
        <v>62541.073499999999</v>
      </c>
      <c r="K11" s="119">
        <v>45068.986799999999</v>
      </c>
      <c r="L11" s="120">
        <v>102.54</v>
      </c>
      <c r="M11" s="120">
        <v>8.16</v>
      </c>
      <c r="N11" s="120">
        <v>16.18</v>
      </c>
      <c r="O11" s="120">
        <v>11.89</v>
      </c>
      <c r="P11" s="120">
        <v>174.4751</v>
      </c>
      <c r="R11" s="147"/>
    </row>
    <row r="12" spans="1:18" ht="18.75" customHeight="1" x14ac:dyDescent="0.2">
      <c r="A12" s="114" t="s">
        <v>100</v>
      </c>
      <c r="B12" s="114"/>
      <c r="C12" s="148" t="s">
        <v>101</v>
      </c>
      <c r="D12" s="149">
        <v>84.987399999999994</v>
      </c>
      <c r="E12" s="116">
        <v>47963.463300000003</v>
      </c>
      <c r="F12" s="150">
        <v>102.2043</v>
      </c>
      <c r="G12" s="118">
        <v>35229.614000000001</v>
      </c>
      <c r="H12" s="118">
        <v>40424.311600000001</v>
      </c>
      <c r="I12" s="118">
        <v>59232.674500000001</v>
      </c>
      <c r="J12" s="118">
        <v>71209.256800000003</v>
      </c>
      <c r="K12" s="119">
        <v>51061.580499999996</v>
      </c>
      <c r="L12" s="120">
        <v>102.77</v>
      </c>
      <c r="M12" s="120">
        <v>8.3699999999999992</v>
      </c>
      <c r="N12" s="120">
        <v>17.59</v>
      </c>
      <c r="O12" s="120">
        <v>12.69</v>
      </c>
      <c r="P12" s="120">
        <v>174.60339999999999</v>
      </c>
      <c r="R12" s="147"/>
    </row>
    <row r="13" spans="1:18" ht="18.75" customHeight="1" x14ac:dyDescent="0.2">
      <c r="A13" s="114" t="s">
        <v>102</v>
      </c>
      <c r="B13" s="114"/>
      <c r="C13" s="148" t="s">
        <v>103</v>
      </c>
      <c r="D13" s="149">
        <v>214.3783</v>
      </c>
      <c r="E13" s="116">
        <v>54021.443899999998</v>
      </c>
      <c r="F13" s="150">
        <v>101.4464</v>
      </c>
      <c r="G13" s="118">
        <v>40731.4686</v>
      </c>
      <c r="H13" s="118">
        <v>46790.387799999997</v>
      </c>
      <c r="I13" s="118">
        <v>66392.583299999998</v>
      </c>
      <c r="J13" s="118">
        <v>89067.170199999993</v>
      </c>
      <c r="K13" s="119">
        <v>61420.665300000001</v>
      </c>
      <c r="L13" s="120">
        <v>103.75</v>
      </c>
      <c r="M13" s="120">
        <v>11.36</v>
      </c>
      <c r="N13" s="120">
        <v>18.010000000000002</v>
      </c>
      <c r="O13" s="120">
        <v>13.49</v>
      </c>
      <c r="P13" s="120">
        <v>176.20009999999999</v>
      </c>
      <c r="R13" s="147"/>
    </row>
    <row r="14" spans="1:18" ht="18.75" customHeight="1" thickBot="1" x14ac:dyDescent="0.25">
      <c r="A14" s="151" t="s">
        <v>104</v>
      </c>
      <c r="B14" s="151"/>
      <c r="C14" s="152"/>
      <c r="D14" s="153">
        <v>17.130800000000001</v>
      </c>
      <c r="E14" s="154">
        <v>43817.957000000002</v>
      </c>
      <c r="F14" s="155">
        <v>101.12739999999999</v>
      </c>
      <c r="G14" s="156">
        <v>31310.389500000001</v>
      </c>
      <c r="H14" s="156">
        <v>38200.865899999997</v>
      </c>
      <c r="I14" s="156">
        <v>50279.847800000003</v>
      </c>
      <c r="J14" s="156">
        <v>58823.863899999997</v>
      </c>
      <c r="K14" s="157">
        <v>45119.3145</v>
      </c>
      <c r="L14" s="158">
        <v>102.28</v>
      </c>
      <c r="M14" s="158">
        <v>11.5</v>
      </c>
      <c r="N14" s="158">
        <v>12</v>
      </c>
      <c r="O14" s="158">
        <v>14.35</v>
      </c>
      <c r="P14" s="158">
        <v>175.47800000000001</v>
      </c>
      <c r="R14" s="147"/>
    </row>
    <row r="15" spans="1:18" ht="18.75" customHeight="1" thickTop="1" x14ac:dyDescent="0.2">
      <c r="A15" s="159" t="s">
        <v>82</v>
      </c>
      <c r="B15" s="159"/>
      <c r="C15" s="160"/>
      <c r="D15" s="161">
        <v>675.05560000000003</v>
      </c>
      <c r="E15" s="162">
        <v>45255.7624</v>
      </c>
      <c r="F15" s="163">
        <v>102.2272</v>
      </c>
      <c r="G15" s="164">
        <v>29651.827099999999</v>
      </c>
      <c r="H15" s="164">
        <v>36832.842499999999</v>
      </c>
      <c r="I15" s="164">
        <v>55897.084499999997</v>
      </c>
      <c r="J15" s="164">
        <v>70321.318799999994</v>
      </c>
      <c r="K15" s="165">
        <v>49050.008699999998</v>
      </c>
      <c r="L15" s="166">
        <v>103.38</v>
      </c>
      <c r="M15" s="166">
        <v>9.7100000000000009</v>
      </c>
      <c r="N15" s="166">
        <v>16.91</v>
      </c>
      <c r="O15" s="166">
        <v>12.53</v>
      </c>
      <c r="P15" s="166">
        <v>175.21289999999999</v>
      </c>
      <c r="R15" s="167"/>
    </row>
    <row r="16" spans="1:18" ht="18.75" customHeight="1" x14ac:dyDescent="0.2">
      <c r="R16" s="168"/>
    </row>
    <row r="17" spans="8:24" ht="18.75" customHeight="1" x14ac:dyDescent="0.2">
      <c r="R17" s="168"/>
    </row>
    <row r="22" spans="8:24" ht="15.75" x14ac:dyDescent="0.25">
      <c r="S22" s="169" t="s">
        <v>105</v>
      </c>
      <c r="T22" s="169" t="s">
        <v>106</v>
      </c>
      <c r="U22" s="169" t="s">
        <v>107</v>
      </c>
      <c r="V22" s="169" t="s">
        <v>108</v>
      </c>
      <c r="W22" s="169" t="s">
        <v>109</v>
      </c>
      <c r="X22" s="170" t="s">
        <v>110</v>
      </c>
    </row>
    <row r="23" spans="8:24" x14ac:dyDescent="0.2">
      <c r="S23" s="171">
        <v>21625.583299999998</v>
      </c>
      <c r="T23" s="171">
        <v>24235.083299999998</v>
      </c>
      <c r="U23" s="172">
        <v>28841.583299999998</v>
      </c>
      <c r="V23" s="171">
        <v>35865.5844</v>
      </c>
      <c r="W23" s="171">
        <v>42413.2356</v>
      </c>
      <c r="X23" s="173">
        <v>30799.000599999999</v>
      </c>
    </row>
    <row r="24" spans="8:24" x14ac:dyDescent="0.2">
      <c r="S24" s="171">
        <v>23787.510200000001</v>
      </c>
      <c r="T24" s="171">
        <v>27097.037</v>
      </c>
      <c r="U24" s="172">
        <v>32484.5308</v>
      </c>
      <c r="V24" s="171">
        <v>38778.2575</v>
      </c>
      <c r="W24" s="171">
        <v>44632.517899999999</v>
      </c>
      <c r="X24" s="173">
        <v>33744.451200000003</v>
      </c>
    </row>
    <row r="25" spans="8:24" x14ac:dyDescent="0.2">
      <c r="S25" s="171">
        <v>31120.057199999999</v>
      </c>
      <c r="T25" s="171">
        <v>36419.237999999998</v>
      </c>
      <c r="U25" s="172">
        <v>42635.214999999997</v>
      </c>
      <c r="V25" s="171">
        <v>51572.7857</v>
      </c>
      <c r="W25" s="171">
        <v>62541.073499999999</v>
      </c>
      <c r="X25" s="173">
        <v>45068.986799999999</v>
      </c>
    </row>
    <row r="26" spans="8:24" x14ac:dyDescent="0.2">
      <c r="H26" s="78"/>
      <c r="I26" s="59"/>
      <c r="S26" s="171">
        <v>35229.614000000001</v>
      </c>
      <c r="T26" s="171">
        <v>40424.311600000001</v>
      </c>
      <c r="U26" s="172">
        <v>47963.463300000003</v>
      </c>
      <c r="V26" s="171">
        <v>59232.674500000001</v>
      </c>
      <c r="W26" s="171">
        <v>71209.256800000003</v>
      </c>
      <c r="X26" s="173">
        <v>51061.580499999996</v>
      </c>
    </row>
    <row r="27" spans="8:24" x14ac:dyDescent="0.2">
      <c r="H27" s="78"/>
      <c r="S27" s="171">
        <v>40731.4686</v>
      </c>
      <c r="T27" s="171">
        <v>46790.387799999997</v>
      </c>
      <c r="U27" s="172">
        <v>54021.443899999998</v>
      </c>
      <c r="V27" s="171">
        <v>66392.583299999998</v>
      </c>
      <c r="W27" s="171">
        <v>89067.170199999993</v>
      </c>
      <c r="X27" s="173">
        <v>61420.665300000001</v>
      </c>
    </row>
    <row r="28" spans="8:24" ht="14.25" x14ac:dyDescent="0.2">
      <c r="H28" s="78"/>
      <c r="S28" s="174"/>
      <c r="T28" s="174"/>
      <c r="U28" s="174"/>
      <c r="V28" s="174"/>
      <c r="W28" s="174"/>
      <c r="X28" s="174"/>
    </row>
    <row r="29" spans="8:24" ht="15.75" x14ac:dyDescent="0.25">
      <c r="H29" s="78"/>
      <c r="S29" s="169">
        <v>0.1</v>
      </c>
      <c r="T29" s="169">
        <v>0.25</v>
      </c>
      <c r="U29" s="169">
        <v>0.5</v>
      </c>
      <c r="V29" s="169">
        <v>0.75</v>
      </c>
      <c r="W29" s="169">
        <v>0.9</v>
      </c>
      <c r="X29" s="170" t="s">
        <v>78</v>
      </c>
    </row>
    <row r="30" spans="8:24" x14ac:dyDescent="0.2">
      <c r="H30" s="78"/>
      <c r="S30" s="171">
        <v>2609.5</v>
      </c>
      <c r="T30" s="171">
        <v>24235.083299999998</v>
      </c>
      <c r="U30" s="172">
        <v>4606.5</v>
      </c>
      <c r="V30" s="171">
        <v>7024.0011000000013</v>
      </c>
      <c r="W30" s="171">
        <v>6547.6512000000002</v>
      </c>
      <c r="X30" s="173">
        <v>30799.000599999999</v>
      </c>
    </row>
    <row r="31" spans="8:24" x14ac:dyDescent="0.2">
      <c r="H31" s="78"/>
      <c r="S31" s="171">
        <v>3309.5267999999996</v>
      </c>
      <c r="T31" s="171">
        <v>27097.037</v>
      </c>
      <c r="U31" s="172">
        <v>5387.4938000000002</v>
      </c>
      <c r="V31" s="171">
        <v>6293.7266999999993</v>
      </c>
      <c r="W31" s="171">
        <v>5854.2603999999992</v>
      </c>
      <c r="X31" s="173">
        <v>33744.451200000003</v>
      </c>
    </row>
    <row r="32" spans="8:24" x14ac:dyDescent="0.2">
      <c r="H32" s="78"/>
      <c r="S32" s="171">
        <v>5299.1807999999983</v>
      </c>
      <c r="T32" s="171">
        <v>36419.237999999998</v>
      </c>
      <c r="U32" s="172">
        <v>6215.976999999999</v>
      </c>
      <c r="V32" s="171">
        <v>8937.5707000000039</v>
      </c>
      <c r="W32" s="171">
        <v>10968.287799999998</v>
      </c>
      <c r="X32" s="173">
        <v>45068.986799999999</v>
      </c>
    </row>
    <row r="33" spans="8:24" x14ac:dyDescent="0.2">
      <c r="H33" s="78"/>
      <c r="S33" s="171">
        <v>5194.6975999999995</v>
      </c>
      <c r="T33" s="171">
        <v>40424.311600000001</v>
      </c>
      <c r="U33" s="172">
        <v>7539.1517000000022</v>
      </c>
      <c r="V33" s="171">
        <v>11269.211199999998</v>
      </c>
      <c r="W33" s="171">
        <v>11976.582300000002</v>
      </c>
      <c r="X33" s="173">
        <v>51061.580499999996</v>
      </c>
    </row>
    <row r="34" spans="8:24" x14ac:dyDescent="0.2">
      <c r="S34" s="171">
        <v>6058.9191999999966</v>
      </c>
      <c r="T34" s="171">
        <v>46790.387799999997</v>
      </c>
      <c r="U34" s="172">
        <v>7231.0561000000016</v>
      </c>
      <c r="V34" s="171">
        <v>12371.1394</v>
      </c>
      <c r="W34" s="171">
        <v>22674.586899999995</v>
      </c>
      <c r="X34" s="173">
        <v>61420.665300000001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8B747-C33B-479B-B21F-57D8EA684C65}">
  <sheetPr codeName="List6">
    <tabColor theme="5" tint="0.39997558519241921"/>
  </sheetPr>
  <dimension ref="A1:S39"/>
  <sheetViews>
    <sheetView showGridLines="0" zoomScaleNormal="100" zoomScaleSheetLayoutView="115" workbookViewId="0"/>
  </sheetViews>
  <sheetFormatPr defaultColWidth="10.6640625" defaultRowHeight="12.75" x14ac:dyDescent="0.2"/>
  <cols>
    <col min="1" max="1" width="9.5" style="78" customWidth="1"/>
    <col min="2" max="2" width="35.5" style="78" customWidth="1"/>
    <col min="3" max="3" width="19.83203125" style="78" customWidth="1"/>
    <col min="4" max="4" width="18" style="78" customWidth="1"/>
    <col min="5" max="5" width="18.1640625" style="78" customWidth="1"/>
    <col min="6" max="6" width="10.33203125" style="78" customWidth="1"/>
    <col min="7" max="10" width="10.33203125" style="128" customWidth="1"/>
    <col min="11" max="11" width="10.1640625" style="128" customWidth="1"/>
    <col min="12" max="12" width="9.83203125" style="128" customWidth="1"/>
    <col min="13" max="14" width="9.83203125" style="78" customWidth="1"/>
    <col min="15" max="15" width="9.33203125" style="78" customWidth="1"/>
    <col min="16" max="16" width="11" style="78" customWidth="1"/>
    <col min="17" max="17" width="18" style="78" customWidth="1"/>
    <col min="18" max="18" width="11" style="78" bestFit="1" customWidth="1"/>
    <col min="19" max="16384" width="10.6640625" style="78"/>
  </cols>
  <sheetData>
    <row r="1" spans="1:19" s="5" customFormat="1" ht="23.85" customHeight="1" thickBot="1" x14ac:dyDescent="0.4">
      <c r="A1" s="1" t="s">
        <v>762</v>
      </c>
      <c r="B1" s="3"/>
      <c r="C1" s="3"/>
      <c r="D1" s="3"/>
      <c r="E1" s="3" t="s">
        <v>3</v>
      </c>
      <c r="F1" s="1" t="s">
        <v>762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3"/>
      <c r="R1" s="135"/>
    </row>
    <row r="2" spans="1:19" x14ac:dyDescent="0.2">
      <c r="A2" s="7"/>
      <c r="B2" s="75"/>
      <c r="C2" s="75"/>
      <c r="D2" s="75"/>
      <c r="E2" s="76"/>
      <c r="F2" s="76"/>
      <c r="G2" s="77"/>
      <c r="H2" s="77"/>
      <c r="I2" s="77"/>
      <c r="J2" s="77"/>
      <c r="K2" s="77"/>
      <c r="L2" s="77"/>
      <c r="M2" s="76"/>
      <c r="P2" s="175"/>
    </row>
    <row r="3" spans="1:19" ht="15.75" x14ac:dyDescent="0.2">
      <c r="A3" s="136" t="s">
        <v>111</v>
      </c>
      <c r="B3" s="136"/>
      <c r="C3" s="136"/>
      <c r="D3" s="136"/>
      <c r="E3" s="136"/>
      <c r="F3" s="136" t="s">
        <v>111</v>
      </c>
      <c r="G3" s="136"/>
      <c r="H3" s="136"/>
      <c r="I3" s="136"/>
      <c r="J3" s="136"/>
      <c r="K3" s="136"/>
      <c r="L3" s="136"/>
      <c r="M3" s="136"/>
      <c r="N3" s="136"/>
      <c r="O3" s="136"/>
      <c r="P3" s="81"/>
    </row>
    <row r="4" spans="1:19" ht="13.5" customHeight="1" x14ac:dyDescent="0.2">
      <c r="A4" s="82"/>
      <c r="B4" s="82"/>
      <c r="C4" s="82"/>
      <c r="D4" s="82"/>
      <c r="E4" s="82"/>
      <c r="F4" s="82"/>
      <c r="G4" s="83"/>
      <c r="H4" s="84"/>
      <c r="I4" s="84"/>
      <c r="J4" s="84"/>
      <c r="K4" s="84"/>
      <c r="L4" s="84"/>
      <c r="M4" s="82"/>
    </row>
    <row r="5" spans="1:19" ht="15" customHeight="1" x14ac:dyDescent="0.2">
      <c r="A5" s="85" t="s">
        <v>112</v>
      </c>
      <c r="B5" s="93"/>
      <c r="C5" s="86" t="s">
        <v>71</v>
      </c>
      <c r="D5" s="87" t="s">
        <v>72</v>
      </c>
      <c r="E5" s="88"/>
      <c r="F5" s="89" t="s">
        <v>73</v>
      </c>
      <c r="G5" s="89"/>
      <c r="H5" s="89"/>
      <c r="I5" s="89"/>
      <c r="J5" s="90" t="s">
        <v>72</v>
      </c>
      <c r="K5" s="91"/>
      <c r="L5" s="85" t="s">
        <v>74</v>
      </c>
      <c r="M5" s="92"/>
      <c r="N5" s="93"/>
      <c r="O5" s="89" t="s">
        <v>75</v>
      </c>
    </row>
    <row r="6" spans="1:19" ht="15" customHeight="1" x14ac:dyDescent="0.2">
      <c r="A6" s="95"/>
      <c r="B6" s="141"/>
      <c r="C6" s="96"/>
      <c r="D6" s="86" t="s">
        <v>76</v>
      </c>
      <c r="E6" s="86" t="s">
        <v>77</v>
      </c>
      <c r="F6" s="89" t="s">
        <v>14</v>
      </c>
      <c r="G6" s="89" t="s">
        <v>15</v>
      </c>
      <c r="H6" s="89" t="s">
        <v>17</v>
      </c>
      <c r="I6" s="89" t="s">
        <v>18</v>
      </c>
      <c r="J6" s="86" t="s">
        <v>78</v>
      </c>
      <c r="K6" s="86" t="s">
        <v>77</v>
      </c>
      <c r="L6" s="86" t="s">
        <v>79</v>
      </c>
      <c r="M6" s="86" t="s">
        <v>80</v>
      </c>
      <c r="N6" s="86" t="s">
        <v>81</v>
      </c>
      <c r="O6" s="89"/>
    </row>
    <row r="7" spans="1:19" ht="15" customHeight="1" x14ac:dyDescent="0.2">
      <c r="A7" s="95"/>
      <c r="B7" s="141"/>
      <c r="C7" s="97"/>
      <c r="D7" s="97"/>
      <c r="E7" s="97"/>
      <c r="F7" s="89"/>
      <c r="G7" s="89"/>
      <c r="H7" s="89"/>
      <c r="I7" s="89"/>
      <c r="J7" s="97"/>
      <c r="K7" s="97"/>
      <c r="L7" s="97"/>
      <c r="M7" s="97"/>
      <c r="N7" s="97"/>
      <c r="O7" s="89"/>
    </row>
    <row r="8" spans="1:19" ht="15" customHeight="1" thickBot="1" x14ac:dyDescent="0.25">
      <c r="A8" s="98"/>
      <c r="B8" s="143"/>
      <c r="C8" s="99" t="s">
        <v>68</v>
      </c>
      <c r="D8" s="99" t="s">
        <v>51</v>
      </c>
      <c r="E8" s="99" t="s">
        <v>52</v>
      </c>
      <c r="F8" s="99" t="s">
        <v>51</v>
      </c>
      <c r="G8" s="99" t="s">
        <v>51</v>
      </c>
      <c r="H8" s="99" t="s">
        <v>51</v>
      </c>
      <c r="I8" s="99" t="s">
        <v>51</v>
      </c>
      <c r="J8" s="99" t="s">
        <v>51</v>
      </c>
      <c r="K8" s="99" t="s">
        <v>52</v>
      </c>
      <c r="L8" s="99" t="s">
        <v>52</v>
      </c>
      <c r="M8" s="99" t="s">
        <v>52</v>
      </c>
      <c r="N8" s="99" t="s">
        <v>52</v>
      </c>
      <c r="O8" s="99" t="s">
        <v>66</v>
      </c>
    </row>
    <row r="9" spans="1:19" s="94" customFormat="1" ht="17.649999999999999" customHeight="1" x14ac:dyDescent="0.2">
      <c r="A9" s="176" t="s">
        <v>22</v>
      </c>
      <c r="B9" s="177" t="s">
        <v>21</v>
      </c>
      <c r="C9" s="145">
        <v>129.1636</v>
      </c>
      <c r="D9" s="109">
        <v>51734.383199999997</v>
      </c>
      <c r="E9" s="110">
        <v>102.57810000000001</v>
      </c>
      <c r="F9" s="111">
        <v>34010.892699999997</v>
      </c>
      <c r="G9" s="111">
        <v>41448.672200000001</v>
      </c>
      <c r="H9" s="111">
        <v>65105.6446</v>
      </c>
      <c r="I9" s="111">
        <v>83066.908599999995</v>
      </c>
      <c r="J9" s="112">
        <v>56810.799700000003</v>
      </c>
      <c r="K9" s="113">
        <v>103.82</v>
      </c>
      <c r="L9" s="113">
        <v>9.67</v>
      </c>
      <c r="M9" s="113">
        <v>20.420000000000002</v>
      </c>
      <c r="N9" s="113">
        <v>11.61</v>
      </c>
      <c r="O9" s="113">
        <v>176.76130000000001</v>
      </c>
      <c r="Q9" s="178">
        <v>114.3155710045004</v>
      </c>
      <c r="R9" s="179">
        <v>51734.383199999997</v>
      </c>
      <c r="S9" s="180" t="s">
        <v>776</v>
      </c>
    </row>
    <row r="10" spans="1:19" s="94" customFormat="1" ht="17.649999999999999" customHeight="1" x14ac:dyDescent="0.2">
      <c r="A10" s="181" t="s">
        <v>24</v>
      </c>
      <c r="B10" s="182" t="s">
        <v>23</v>
      </c>
      <c r="C10" s="149">
        <v>60.736400000000003</v>
      </c>
      <c r="D10" s="116">
        <v>43607.277199999997</v>
      </c>
      <c r="E10" s="117">
        <v>101.82340000000001</v>
      </c>
      <c r="F10" s="118">
        <v>28665.4166</v>
      </c>
      <c r="G10" s="118">
        <v>35909.059099999999</v>
      </c>
      <c r="H10" s="118">
        <v>53246.367200000001</v>
      </c>
      <c r="I10" s="118">
        <v>64394.876300000004</v>
      </c>
      <c r="J10" s="119">
        <v>46071.186800000003</v>
      </c>
      <c r="K10" s="120">
        <v>102.23</v>
      </c>
      <c r="L10" s="120">
        <v>10.33</v>
      </c>
      <c r="M10" s="120">
        <v>15.01</v>
      </c>
      <c r="N10" s="120">
        <v>13.02</v>
      </c>
      <c r="O10" s="120">
        <v>175.12119999999999</v>
      </c>
      <c r="Q10" s="178">
        <v>96.357402654208741</v>
      </c>
      <c r="R10" s="179">
        <v>43607.277199999997</v>
      </c>
      <c r="S10" s="180" t="s">
        <v>777</v>
      </c>
    </row>
    <row r="11" spans="1:19" s="94" customFormat="1" ht="17.649999999999999" customHeight="1" x14ac:dyDescent="0.2">
      <c r="A11" s="181" t="s">
        <v>26</v>
      </c>
      <c r="B11" s="182" t="s">
        <v>25</v>
      </c>
      <c r="C11" s="149">
        <v>36.933900000000001</v>
      </c>
      <c r="D11" s="116">
        <v>43618.926399999997</v>
      </c>
      <c r="E11" s="117">
        <v>101.828</v>
      </c>
      <c r="F11" s="118">
        <v>29476.337500000001</v>
      </c>
      <c r="G11" s="118">
        <v>36242.266600000003</v>
      </c>
      <c r="H11" s="118">
        <v>52251.9205</v>
      </c>
      <c r="I11" s="118">
        <v>62213.211300000003</v>
      </c>
      <c r="J11" s="119">
        <v>45467.442300000002</v>
      </c>
      <c r="K11" s="120">
        <v>101.83</v>
      </c>
      <c r="L11" s="120">
        <v>9.48</v>
      </c>
      <c r="M11" s="120">
        <v>14.26</v>
      </c>
      <c r="N11" s="120">
        <v>12.84</v>
      </c>
      <c r="O11" s="120">
        <v>174.34460000000001</v>
      </c>
      <c r="Q11" s="178">
        <v>96.383143464620986</v>
      </c>
      <c r="R11" s="179">
        <v>43618.926399999997</v>
      </c>
      <c r="S11" s="180" t="s">
        <v>777</v>
      </c>
    </row>
    <row r="12" spans="1:19" s="94" customFormat="1" ht="17.649999999999999" customHeight="1" x14ac:dyDescent="0.2">
      <c r="A12" s="181" t="s">
        <v>28</v>
      </c>
      <c r="B12" s="182" t="s">
        <v>27</v>
      </c>
      <c r="C12" s="149">
        <v>35.431699999999999</v>
      </c>
      <c r="D12" s="116">
        <v>45877.341899999999</v>
      </c>
      <c r="E12" s="117">
        <v>102.1318</v>
      </c>
      <c r="F12" s="118">
        <v>30670.522300000001</v>
      </c>
      <c r="G12" s="118">
        <v>37695.029600000002</v>
      </c>
      <c r="H12" s="118">
        <v>56602.675499999998</v>
      </c>
      <c r="I12" s="118">
        <v>70828.573099999994</v>
      </c>
      <c r="J12" s="119">
        <v>49752.158100000001</v>
      </c>
      <c r="K12" s="120">
        <v>103.04</v>
      </c>
      <c r="L12" s="120">
        <v>10.91</v>
      </c>
      <c r="M12" s="120">
        <v>17.32</v>
      </c>
      <c r="N12" s="120">
        <v>12.65</v>
      </c>
      <c r="O12" s="120">
        <v>175.08920000000001</v>
      </c>
      <c r="Q12" s="178">
        <v>101.37348144642017</v>
      </c>
      <c r="R12" s="179">
        <v>45877.341899999999</v>
      </c>
      <c r="S12" s="180" t="s">
        <v>778</v>
      </c>
    </row>
    <row r="13" spans="1:19" s="94" customFormat="1" ht="17.649999999999999" customHeight="1" x14ac:dyDescent="0.2">
      <c r="A13" s="181" t="s">
        <v>30</v>
      </c>
      <c r="B13" s="182" t="s">
        <v>29</v>
      </c>
      <c r="C13" s="149">
        <v>15.5236</v>
      </c>
      <c r="D13" s="116">
        <v>43868.938900000001</v>
      </c>
      <c r="E13" s="117">
        <v>102.1618</v>
      </c>
      <c r="F13" s="118">
        <v>28711.292300000001</v>
      </c>
      <c r="G13" s="118">
        <v>35959.619599999998</v>
      </c>
      <c r="H13" s="118">
        <v>53913.7742</v>
      </c>
      <c r="I13" s="118">
        <v>63885.041899999997</v>
      </c>
      <c r="J13" s="119">
        <v>46074.3</v>
      </c>
      <c r="K13" s="120">
        <v>102.54</v>
      </c>
      <c r="L13" s="120">
        <v>9.25</v>
      </c>
      <c r="M13" s="120">
        <v>15.4</v>
      </c>
      <c r="N13" s="120">
        <v>13.94</v>
      </c>
      <c r="O13" s="120">
        <v>174.4365</v>
      </c>
      <c r="Q13" s="178">
        <v>96.935586925390083</v>
      </c>
      <c r="R13" s="179">
        <v>43868.938900000001</v>
      </c>
      <c r="S13" s="180" t="s">
        <v>779</v>
      </c>
    </row>
    <row r="14" spans="1:19" s="94" customFormat="1" ht="17.649999999999999" customHeight="1" x14ac:dyDescent="0.2">
      <c r="A14" s="176" t="s">
        <v>32</v>
      </c>
      <c r="B14" s="177" t="s">
        <v>31</v>
      </c>
      <c r="C14" s="145">
        <v>47.236800000000002</v>
      </c>
      <c r="D14" s="109">
        <v>43275.78</v>
      </c>
      <c r="E14" s="110">
        <v>102.2542</v>
      </c>
      <c r="F14" s="111">
        <v>27085.4166</v>
      </c>
      <c r="G14" s="111">
        <v>34561.531499999997</v>
      </c>
      <c r="H14" s="111">
        <v>53328.123200000002</v>
      </c>
      <c r="I14" s="111">
        <v>63385.486900000004</v>
      </c>
      <c r="J14" s="112">
        <v>45246.699200000003</v>
      </c>
      <c r="K14" s="113">
        <v>102.66</v>
      </c>
      <c r="L14" s="113">
        <v>9.91</v>
      </c>
      <c r="M14" s="113">
        <v>15.06</v>
      </c>
      <c r="N14" s="113">
        <v>13.53</v>
      </c>
      <c r="O14" s="113">
        <v>174.43450000000001</v>
      </c>
      <c r="Q14" s="178">
        <v>95.624905437456505</v>
      </c>
      <c r="R14" s="179">
        <v>43275.78</v>
      </c>
      <c r="S14" s="180" t="s">
        <v>780</v>
      </c>
    </row>
    <row r="15" spans="1:19" s="94" customFormat="1" ht="17.649999999999999" customHeight="1" x14ac:dyDescent="0.2">
      <c r="A15" s="181" t="s">
        <v>34</v>
      </c>
      <c r="B15" s="182" t="s">
        <v>33</v>
      </c>
      <c r="C15" s="149">
        <v>23.159300000000002</v>
      </c>
      <c r="D15" s="116">
        <v>43582.205099999999</v>
      </c>
      <c r="E15" s="117">
        <v>102.3793</v>
      </c>
      <c r="F15" s="118">
        <v>28733.2739</v>
      </c>
      <c r="G15" s="118">
        <v>35723.617599999998</v>
      </c>
      <c r="H15" s="118">
        <v>53181.041599999997</v>
      </c>
      <c r="I15" s="118">
        <v>63939.194000000003</v>
      </c>
      <c r="J15" s="119">
        <v>45981.4689</v>
      </c>
      <c r="K15" s="120">
        <v>103.13</v>
      </c>
      <c r="L15" s="120">
        <v>9.75</v>
      </c>
      <c r="M15" s="120">
        <v>14.47</v>
      </c>
      <c r="N15" s="120">
        <v>13.06</v>
      </c>
      <c r="O15" s="120">
        <v>174.53649999999999</v>
      </c>
      <c r="Q15" s="178">
        <v>96.302001753482784</v>
      </c>
      <c r="R15" s="179">
        <v>43582.205099999999</v>
      </c>
      <c r="S15" s="180" t="s">
        <v>781</v>
      </c>
    </row>
    <row r="16" spans="1:19" s="94" customFormat="1" ht="17.649999999999999" customHeight="1" x14ac:dyDescent="0.2">
      <c r="A16" s="181" t="s">
        <v>36</v>
      </c>
      <c r="B16" s="182" t="s">
        <v>35</v>
      </c>
      <c r="C16" s="149">
        <v>35.7348</v>
      </c>
      <c r="D16" s="116">
        <v>44161.979299999999</v>
      </c>
      <c r="E16" s="117">
        <v>102.2645</v>
      </c>
      <c r="F16" s="118">
        <v>29598.583299999998</v>
      </c>
      <c r="G16" s="118">
        <v>36324.886400000003</v>
      </c>
      <c r="H16" s="118">
        <v>53994.046600000001</v>
      </c>
      <c r="I16" s="118">
        <v>67293.623300000007</v>
      </c>
      <c r="J16" s="119">
        <v>47927.713100000001</v>
      </c>
      <c r="K16" s="120">
        <v>103.65</v>
      </c>
      <c r="L16" s="120">
        <v>10.24</v>
      </c>
      <c r="M16" s="120">
        <v>15.91</v>
      </c>
      <c r="N16" s="120">
        <v>13</v>
      </c>
      <c r="O16" s="120">
        <v>175.20269999999999</v>
      </c>
      <c r="Q16" s="178">
        <v>97.583107560242979</v>
      </c>
      <c r="R16" s="179">
        <v>44161.979299999999</v>
      </c>
      <c r="S16" s="180" t="s">
        <v>780</v>
      </c>
    </row>
    <row r="17" spans="1:19" s="94" customFormat="1" ht="17.649999999999999" customHeight="1" x14ac:dyDescent="0.2">
      <c r="A17" s="181" t="s">
        <v>38</v>
      </c>
      <c r="B17" s="182" t="s">
        <v>37</v>
      </c>
      <c r="C17" s="149">
        <v>29.564299999999999</v>
      </c>
      <c r="D17" s="116">
        <v>42712.811500000003</v>
      </c>
      <c r="E17" s="117">
        <v>102.08629999999999</v>
      </c>
      <c r="F17" s="118">
        <v>29151.480800000001</v>
      </c>
      <c r="G17" s="118">
        <v>35666.166599999997</v>
      </c>
      <c r="H17" s="118">
        <v>51505.724600000001</v>
      </c>
      <c r="I17" s="118">
        <v>61359.137000000002</v>
      </c>
      <c r="J17" s="119">
        <v>44836.648399999998</v>
      </c>
      <c r="K17" s="120">
        <v>102.43</v>
      </c>
      <c r="L17" s="120">
        <v>10.039999999999999</v>
      </c>
      <c r="M17" s="120">
        <v>14.28</v>
      </c>
      <c r="N17" s="120">
        <v>12.96</v>
      </c>
      <c r="O17" s="120">
        <v>174.54730000000001</v>
      </c>
      <c r="Q17" s="178">
        <v>94.380934570223928</v>
      </c>
      <c r="R17" s="179">
        <v>42712.811500000003</v>
      </c>
      <c r="S17" s="180" t="s">
        <v>778</v>
      </c>
    </row>
    <row r="18" spans="1:19" s="94" customFormat="1" ht="17.649999999999999" customHeight="1" x14ac:dyDescent="0.2">
      <c r="A18" s="181" t="s">
        <v>40</v>
      </c>
      <c r="B18" s="182" t="s">
        <v>39</v>
      </c>
      <c r="C18" s="149">
        <v>32.683199999999999</v>
      </c>
      <c r="D18" s="116">
        <v>44359.513700000003</v>
      </c>
      <c r="E18" s="117">
        <v>101.7633</v>
      </c>
      <c r="F18" s="118">
        <v>29730.6816</v>
      </c>
      <c r="G18" s="118">
        <v>36419.886100000003</v>
      </c>
      <c r="H18" s="118">
        <v>54308.1927</v>
      </c>
      <c r="I18" s="118">
        <v>65984.276599999997</v>
      </c>
      <c r="J18" s="119">
        <v>47973.193899999998</v>
      </c>
      <c r="K18" s="120">
        <v>103.15</v>
      </c>
      <c r="L18" s="120">
        <v>9.66</v>
      </c>
      <c r="M18" s="120">
        <v>16.71</v>
      </c>
      <c r="N18" s="120">
        <v>12.33</v>
      </c>
      <c r="O18" s="120">
        <v>174.93899999999999</v>
      </c>
      <c r="Q18" s="178">
        <v>98.019592086244472</v>
      </c>
      <c r="R18" s="179">
        <v>44359.513700000003</v>
      </c>
      <c r="S18" s="180" t="s">
        <v>777</v>
      </c>
    </row>
    <row r="19" spans="1:19" s="94" customFormat="1" ht="17.649999999999999" customHeight="1" x14ac:dyDescent="0.2">
      <c r="A19" s="176" t="s">
        <v>42</v>
      </c>
      <c r="B19" s="177" t="s">
        <v>41</v>
      </c>
      <c r="C19" s="145">
        <v>83.037599999999998</v>
      </c>
      <c r="D19" s="109">
        <v>45141.773699999998</v>
      </c>
      <c r="E19" s="110">
        <v>102.5425</v>
      </c>
      <c r="F19" s="111">
        <v>28941.752899999999</v>
      </c>
      <c r="G19" s="111">
        <v>36607.177000000003</v>
      </c>
      <c r="H19" s="111">
        <v>55986.569000000003</v>
      </c>
      <c r="I19" s="111">
        <v>70345.135899999994</v>
      </c>
      <c r="J19" s="112">
        <v>49244.189899999998</v>
      </c>
      <c r="K19" s="113">
        <v>104.71</v>
      </c>
      <c r="L19" s="113">
        <v>9.68</v>
      </c>
      <c r="M19" s="113">
        <v>16.899999999999999</v>
      </c>
      <c r="N19" s="113">
        <v>12.38</v>
      </c>
      <c r="O19" s="113">
        <v>175.25630000000001</v>
      </c>
      <c r="Q19" s="178">
        <v>99.748123346166409</v>
      </c>
      <c r="R19" s="179">
        <v>45141.773699999998</v>
      </c>
      <c r="S19" s="180" t="s">
        <v>782</v>
      </c>
    </row>
    <row r="20" spans="1:19" s="94" customFormat="1" ht="17.649999999999999" customHeight="1" x14ac:dyDescent="0.2">
      <c r="A20" s="181" t="s">
        <v>44</v>
      </c>
      <c r="B20" s="182" t="s">
        <v>43</v>
      </c>
      <c r="C20" s="149">
        <v>43.487699999999997</v>
      </c>
      <c r="D20" s="116">
        <v>44187.968999999997</v>
      </c>
      <c r="E20" s="117">
        <v>102.29810000000001</v>
      </c>
      <c r="F20" s="118">
        <v>29833.795699999999</v>
      </c>
      <c r="G20" s="118">
        <v>36241.138700000003</v>
      </c>
      <c r="H20" s="118">
        <v>53966.068800000001</v>
      </c>
      <c r="I20" s="118">
        <v>66935.738700000002</v>
      </c>
      <c r="J20" s="119">
        <v>47687.499000000003</v>
      </c>
      <c r="K20" s="120">
        <v>103.27</v>
      </c>
      <c r="L20" s="120">
        <v>8.52</v>
      </c>
      <c r="M20" s="120">
        <v>15.91</v>
      </c>
      <c r="N20" s="120">
        <v>11.71</v>
      </c>
      <c r="O20" s="120">
        <v>174.89439999999999</v>
      </c>
      <c r="Q20" s="178">
        <v>97.640536048067986</v>
      </c>
      <c r="R20" s="179">
        <v>44187.968999999997</v>
      </c>
      <c r="S20" s="180" t="s">
        <v>780</v>
      </c>
    </row>
    <row r="21" spans="1:19" s="94" customFormat="1" ht="17.649999999999999" customHeight="1" x14ac:dyDescent="0.2">
      <c r="A21" s="181" t="s">
        <v>46</v>
      </c>
      <c r="B21" s="182" t="s">
        <v>45</v>
      </c>
      <c r="C21" s="149">
        <v>28.818899999999999</v>
      </c>
      <c r="D21" s="116">
        <v>42523.890500000001</v>
      </c>
      <c r="E21" s="117">
        <v>102.2341</v>
      </c>
      <c r="F21" s="118">
        <v>28055.070299999999</v>
      </c>
      <c r="G21" s="118">
        <v>34979.752800000002</v>
      </c>
      <c r="H21" s="118">
        <v>51719.310400000002</v>
      </c>
      <c r="I21" s="118">
        <v>62387.080800000003</v>
      </c>
      <c r="J21" s="119">
        <v>44747.9519</v>
      </c>
      <c r="K21" s="120">
        <v>102.35</v>
      </c>
      <c r="L21" s="120">
        <v>10.9</v>
      </c>
      <c r="M21" s="120">
        <v>14.12</v>
      </c>
      <c r="N21" s="120">
        <v>13.58</v>
      </c>
      <c r="O21" s="120">
        <v>174.35329999999999</v>
      </c>
      <c r="Q21" s="178">
        <v>93.963482758606673</v>
      </c>
      <c r="R21" s="179">
        <v>42523.890500000001</v>
      </c>
      <c r="S21" s="180" t="s">
        <v>779</v>
      </c>
    </row>
    <row r="22" spans="1:19" s="94" customFormat="1" ht="17.649999999999999" customHeight="1" thickBot="1" x14ac:dyDescent="0.25">
      <c r="A22" s="181" t="s">
        <v>48</v>
      </c>
      <c r="B22" s="182" t="s">
        <v>47</v>
      </c>
      <c r="C22" s="149">
        <v>73.729799999999997</v>
      </c>
      <c r="D22" s="116">
        <v>44412.304300000003</v>
      </c>
      <c r="E22" s="117">
        <v>102.9652</v>
      </c>
      <c r="F22" s="118">
        <v>28787.767899999999</v>
      </c>
      <c r="G22" s="118">
        <v>35998.012199999997</v>
      </c>
      <c r="H22" s="118">
        <v>55000.450400000002</v>
      </c>
      <c r="I22" s="118">
        <v>68302.453899999993</v>
      </c>
      <c r="J22" s="119">
        <v>48235.050600000002</v>
      </c>
      <c r="K22" s="120">
        <v>104.29</v>
      </c>
      <c r="L22" s="120">
        <v>9.01</v>
      </c>
      <c r="M22" s="120">
        <v>17.350000000000001</v>
      </c>
      <c r="N22" s="120">
        <v>12.96</v>
      </c>
      <c r="O22" s="120">
        <v>174.65350000000001</v>
      </c>
      <c r="Q22" s="178">
        <v>98.136241540812051</v>
      </c>
      <c r="R22" s="179">
        <v>44412.304300000003</v>
      </c>
      <c r="S22" s="180" t="s">
        <v>783</v>
      </c>
    </row>
    <row r="23" spans="1:19" ht="18.75" customHeight="1" thickTop="1" x14ac:dyDescent="0.2">
      <c r="A23" s="159" t="s">
        <v>82</v>
      </c>
      <c r="B23" s="159"/>
      <c r="C23" s="161">
        <v>675.05560000000003</v>
      </c>
      <c r="D23" s="162">
        <v>45255.7624</v>
      </c>
      <c r="E23" s="183">
        <v>102.2272</v>
      </c>
      <c r="F23" s="164">
        <v>29651.827099999999</v>
      </c>
      <c r="G23" s="164">
        <v>36832.842499999999</v>
      </c>
      <c r="H23" s="164">
        <v>55897.084499999997</v>
      </c>
      <c r="I23" s="164">
        <v>70321.318799999994</v>
      </c>
      <c r="J23" s="165">
        <v>49050.008699999998</v>
      </c>
      <c r="K23" s="166">
        <v>103.38</v>
      </c>
      <c r="L23" s="166">
        <v>9.7100000000000009</v>
      </c>
      <c r="M23" s="166">
        <v>16.91</v>
      </c>
      <c r="N23" s="166">
        <v>12.53</v>
      </c>
      <c r="O23" s="166">
        <v>175.21289999999999</v>
      </c>
      <c r="Q23" s="167"/>
    </row>
    <row r="24" spans="1:19" s="94" customFormat="1" ht="17.649999999999999" customHeight="1" x14ac:dyDescent="0.2">
      <c r="A24" s="78"/>
      <c r="B24" s="78"/>
      <c r="C24" s="78"/>
      <c r="D24" s="78"/>
      <c r="E24" s="78"/>
      <c r="F24" s="78"/>
      <c r="G24" s="128"/>
      <c r="H24" s="128"/>
      <c r="I24" s="128"/>
      <c r="J24" s="128"/>
      <c r="K24" s="128"/>
      <c r="L24" s="128"/>
      <c r="M24" s="78"/>
      <c r="N24" s="78"/>
      <c r="O24" s="78"/>
    </row>
    <row r="30" spans="1:19" x14ac:dyDescent="0.2">
      <c r="G30" s="78"/>
      <c r="H30" s="78"/>
      <c r="I30" s="78"/>
      <c r="J30" s="78"/>
      <c r="K30" s="78"/>
      <c r="L30" s="78"/>
    </row>
    <row r="31" spans="1:19" x14ac:dyDescent="0.2">
      <c r="G31" s="78"/>
      <c r="H31" s="78"/>
      <c r="I31" s="78"/>
      <c r="J31" s="78"/>
      <c r="K31" s="78"/>
      <c r="L31" s="78"/>
    </row>
    <row r="32" spans="1:19" x14ac:dyDescent="0.2">
      <c r="G32" s="78"/>
      <c r="H32" s="78"/>
      <c r="I32" s="78"/>
      <c r="J32" s="78"/>
      <c r="K32" s="78"/>
      <c r="L32" s="78"/>
    </row>
    <row r="33" s="78" customFormat="1" x14ac:dyDescent="0.2"/>
    <row r="35" s="78" customFormat="1" x14ac:dyDescent="0.2"/>
    <row r="36" s="78" customFormat="1" x14ac:dyDescent="0.2"/>
    <row r="37" s="78" customFormat="1" x14ac:dyDescent="0.2"/>
    <row r="38" s="78" customFormat="1" x14ac:dyDescent="0.2"/>
    <row r="39" s="78" customFormat="1" x14ac:dyDescent="0.2"/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57667-116B-4826-94DE-CFA2B119DDAF}">
  <sheetPr codeName="List19">
    <tabColor theme="5" tint="0.39997558519241921"/>
  </sheetPr>
  <dimension ref="A1:R45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78" customWidth="1"/>
    <col min="2" max="2" width="43.5" style="78" customWidth="1"/>
    <col min="3" max="3" width="19.83203125" style="78" customWidth="1"/>
    <col min="4" max="5" width="16" style="78" customWidth="1"/>
    <col min="6" max="6" width="10.33203125" style="78" customWidth="1"/>
    <col min="7" max="10" width="10.33203125" style="128" customWidth="1"/>
    <col min="11" max="11" width="10.1640625" style="128" customWidth="1"/>
    <col min="12" max="12" width="9.83203125" style="128" customWidth="1"/>
    <col min="13" max="14" width="9.83203125" style="78" customWidth="1"/>
    <col min="15" max="15" width="9.33203125" style="78" customWidth="1"/>
    <col min="16" max="16" width="11" style="78" customWidth="1"/>
    <col min="17" max="16384" width="10.6640625" style="78"/>
  </cols>
  <sheetData>
    <row r="1" spans="1:18" s="5" customFormat="1" ht="24" thickBot="1" x14ac:dyDescent="0.4">
      <c r="A1" s="1" t="s">
        <v>762</v>
      </c>
      <c r="B1" s="3"/>
      <c r="C1" s="3"/>
      <c r="D1" s="3"/>
      <c r="E1" s="3" t="s">
        <v>113</v>
      </c>
      <c r="F1" s="1" t="s">
        <v>762</v>
      </c>
      <c r="G1" s="2"/>
      <c r="H1" s="2"/>
      <c r="I1" s="2"/>
      <c r="J1" s="2"/>
      <c r="K1" s="2"/>
      <c r="L1" s="2"/>
      <c r="M1" s="2"/>
      <c r="N1" s="2"/>
      <c r="O1" s="3" t="s">
        <v>113</v>
      </c>
      <c r="Q1" s="73"/>
      <c r="R1" s="135"/>
    </row>
    <row r="2" spans="1:18" x14ac:dyDescent="0.2">
      <c r="A2" s="7"/>
      <c r="B2" s="75"/>
      <c r="C2" s="75"/>
      <c r="D2" s="75"/>
      <c r="E2" s="76"/>
      <c r="F2" s="76"/>
      <c r="G2" s="77"/>
      <c r="H2" s="77"/>
      <c r="I2" s="77"/>
      <c r="J2" s="77"/>
      <c r="K2" s="77"/>
      <c r="L2" s="77"/>
      <c r="M2" s="76"/>
      <c r="P2" s="79"/>
    </row>
    <row r="3" spans="1:18" ht="15.75" x14ac:dyDescent="0.2">
      <c r="A3" s="136" t="s">
        <v>114</v>
      </c>
      <c r="B3" s="136"/>
      <c r="C3" s="136"/>
      <c r="D3" s="136"/>
      <c r="E3" s="136"/>
      <c r="F3" s="136" t="s">
        <v>114</v>
      </c>
      <c r="G3" s="136"/>
      <c r="H3" s="136"/>
      <c r="I3" s="136"/>
      <c r="J3" s="136"/>
      <c r="K3" s="136"/>
      <c r="L3" s="136"/>
      <c r="M3" s="136"/>
      <c r="N3" s="136"/>
      <c r="O3" s="136"/>
      <c r="P3" s="81"/>
    </row>
    <row r="4" spans="1:18" ht="15.75" x14ac:dyDescent="0.2">
      <c r="A4" s="82"/>
      <c r="B4" s="82"/>
      <c r="C4" s="82"/>
      <c r="D4" s="82"/>
      <c r="E4" s="82"/>
      <c r="F4" s="82"/>
      <c r="G4" s="83"/>
      <c r="H4" s="84"/>
      <c r="I4" s="84"/>
      <c r="J4" s="84"/>
      <c r="K4" s="84"/>
      <c r="L4" s="84"/>
      <c r="M4" s="82"/>
      <c r="P4" s="81"/>
    </row>
    <row r="5" spans="1:18" s="94" customFormat="1" ht="15" customHeight="1" x14ac:dyDescent="0.2">
      <c r="A5" s="85" t="s">
        <v>115</v>
      </c>
      <c r="B5" s="93"/>
      <c r="C5" s="86" t="s">
        <v>71</v>
      </c>
      <c r="D5" s="87" t="s">
        <v>72</v>
      </c>
      <c r="E5" s="88"/>
      <c r="F5" s="89" t="s">
        <v>73</v>
      </c>
      <c r="G5" s="89"/>
      <c r="H5" s="89"/>
      <c r="I5" s="89"/>
      <c r="J5" s="90" t="s">
        <v>72</v>
      </c>
      <c r="K5" s="91"/>
      <c r="L5" s="85" t="s">
        <v>74</v>
      </c>
      <c r="M5" s="92"/>
      <c r="N5" s="93"/>
      <c r="O5" s="89" t="s">
        <v>75</v>
      </c>
    </row>
    <row r="6" spans="1:18" s="94" customFormat="1" ht="15" customHeight="1" x14ac:dyDescent="0.2">
      <c r="A6" s="95"/>
      <c r="B6" s="141"/>
      <c r="C6" s="96"/>
      <c r="D6" s="86" t="s">
        <v>76</v>
      </c>
      <c r="E6" s="86" t="s">
        <v>77</v>
      </c>
      <c r="F6" s="89" t="s">
        <v>14</v>
      </c>
      <c r="G6" s="89" t="s">
        <v>15</v>
      </c>
      <c r="H6" s="89" t="s">
        <v>17</v>
      </c>
      <c r="I6" s="89" t="s">
        <v>18</v>
      </c>
      <c r="J6" s="86" t="s">
        <v>78</v>
      </c>
      <c r="K6" s="86" t="s">
        <v>77</v>
      </c>
      <c r="L6" s="86" t="s">
        <v>79</v>
      </c>
      <c r="M6" s="86" t="s">
        <v>80</v>
      </c>
      <c r="N6" s="86" t="s">
        <v>81</v>
      </c>
      <c r="O6" s="89"/>
    </row>
    <row r="7" spans="1:18" s="94" customFormat="1" ht="15" customHeight="1" x14ac:dyDescent="0.2">
      <c r="A7" s="95"/>
      <c r="B7" s="141"/>
      <c r="C7" s="97"/>
      <c r="D7" s="97"/>
      <c r="E7" s="97"/>
      <c r="F7" s="89"/>
      <c r="G7" s="89"/>
      <c r="H7" s="89"/>
      <c r="I7" s="89"/>
      <c r="J7" s="97"/>
      <c r="K7" s="97"/>
      <c r="L7" s="97"/>
      <c r="M7" s="97"/>
      <c r="N7" s="97"/>
      <c r="O7" s="89"/>
    </row>
    <row r="8" spans="1:18" s="94" customFormat="1" ht="15" customHeight="1" thickBot="1" x14ac:dyDescent="0.25">
      <c r="A8" s="98"/>
      <c r="B8" s="143"/>
      <c r="C8" s="99" t="s">
        <v>68</v>
      </c>
      <c r="D8" s="99" t="s">
        <v>51</v>
      </c>
      <c r="E8" s="99" t="s">
        <v>52</v>
      </c>
      <c r="F8" s="99" t="s">
        <v>51</v>
      </c>
      <c r="G8" s="99" t="s">
        <v>51</v>
      </c>
      <c r="H8" s="99" t="s">
        <v>51</v>
      </c>
      <c r="I8" s="99" t="s">
        <v>51</v>
      </c>
      <c r="J8" s="99" t="s">
        <v>51</v>
      </c>
      <c r="K8" s="99" t="s">
        <v>52</v>
      </c>
      <c r="L8" s="99" t="s">
        <v>52</v>
      </c>
      <c r="M8" s="99" t="s">
        <v>52</v>
      </c>
      <c r="N8" s="99" t="s">
        <v>52</v>
      </c>
      <c r="O8" s="99" t="s">
        <v>66</v>
      </c>
    </row>
    <row r="9" spans="1:18" s="94" customFormat="1" ht="15.75" customHeight="1" x14ac:dyDescent="0.2">
      <c r="A9" s="176" t="s">
        <v>116</v>
      </c>
      <c r="B9" s="177" t="s">
        <v>117</v>
      </c>
      <c r="C9" s="145">
        <v>662.65880000000004</v>
      </c>
      <c r="D9" s="109">
        <v>45259.695200000002</v>
      </c>
      <c r="E9" s="146">
        <v>102.215</v>
      </c>
      <c r="F9" s="111">
        <v>29736.712299999999</v>
      </c>
      <c r="G9" s="111">
        <v>36884.049800000001</v>
      </c>
      <c r="H9" s="111">
        <v>55818.154999999999</v>
      </c>
      <c r="I9" s="111">
        <v>69984.783500000005</v>
      </c>
      <c r="J9" s="112">
        <v>48925.293599999997</v>
      </c>
      <c r="K9" s="113">
        <v>103.26</v>
      </c>
      <c r="L9" s="113">
        <v>9.7100000000000009</v>
      </c>
      <c r="M9" s="113">
        <v>16.79</v>
      </c>
      <c r="N9" s="113">
        <v>12.56</v>
      </c>
      <c r="O9" s="113">
        <v>175.10599999999999</v>
      </c>
    </row>
    <row r="10" spans="1:18" s="94" customFormat="1" ht="15.75" customHeight="1" x14ac:dyDescent="0.2">
      <c r="A10" s="181" t="s">
        <v>118</v>
      </c>
      <c r="B10" s="182" t="s">
        <v>119</v>
      </c>
      <c r="C10" s="149">
        <v>6.1368</v>
      </c>
      <c r="D10" s="116">
        <v>55920.019399999997</v>
      </c>
      <c r="E10" s="150">
        <v>104.7914</v>
      </c>
      <c r="F10" s="118">
        <v>32224.583299999998</v>
      </c>
      <c r="G10" s="118">
        <v>41698.570099999997</v>
      </c>
      <c r="H10" s="118">
        <v>83293.592000000004</v>
      </c>
      <c r="I10" s="118">
        <v>126791.716</v>
      </c>
      <c r="J10" s="119">
        <v>68760.401800000007</v>
      </c>
      <c r="K10" s="120">
        <v>111.38</v>
      </c>
      <c r="L10" s="120">
        <v>9.75</v>
      </c>
      <c r="M10" s="120">
        <v>25.27</v>
      </c>
      <c r="N10" s="120">
        <v>10.65</v>
      </c>
      <c r="O10" s="120">
        <v>183.3569</v>
      </c>
    </row>
    <row r="11" spans="1:18" s="94" customFormat="1" ht="15.75" customHeight="1" x14ac:dyDescent="0.2">
      <c r="A11" s="181" t="s">
        <v>120</v>
      </c>
      <c r="B11" s="182" t="s">
        <v>121</v>
      </c>
      <c r="C11" s="149">
        <v>4.4180999999999999</v>
      </c>
      <c r="D11" s="116">
        <v>34714.230499999998</v>
      </c>
      <c r="E11" s="150">
        <v>105.4414</v>
      </c>
      <c r="F11" s="118">
        <v>23877.5694</v>
      </c>
      <c r="G11" s="118">
        <v>27978.405500000001</v>
      </c>
      <c r="H11" s="118">
        <v>44943.372300000003</v>
      </c>
      <c r="I11" s="118">
        <v>60999.466800000002</v>
      </c>
      <c r="J11" s="119">
        <v>40086.486700000001</v>
      </c>
      <c r="K11" s="120">
        <v>107.31</v>
      </c>
      <c r="L11" s="120">
        <v>9.32</v>
      </c>
      <c r="M11" s="120">
        <v>18.690000000000001</v>
      </c>
      <c r="N11" s="120">
        <v>10.99</v>
      </c>
      <c r="O11" s="120">
        <v>178.4169</v>
      </c>
    </row>
    <row r="12" spans="1:18" s="94" customFormat="1" ht="15.75" customHeight="1" x14ac:dyDescent="0.2">
      <c r="A12" s="181" t="s">
        <v>122</v>
      </c>
      <c r="B12" s="182" t="s">
        <v>123</v>
      </c>
      <c r="C12" s="149">
        <v>0.2954</v>
      </c>
      <c r="D12" s="116">
        <v>46360.027399999999</v>
      </c>
      <c r="E12" s="150">
        <v>98.419499999999999</v>
      </c>
      <c r="F12" s="118">
        <v>29615.620699999999</v>
      </c>
      <c r="G12" s="118">
        <v>38073.079700000002</v>
      </c>
      <c r="H12" s="118">
        <v>67204.954199999993</v>
      </c>
      <c r="I12" s="118">
        <v>93293.357099999994</v>
      </c>
      <c r="J12" s="119">
        <v>56328.1806</v>
      </c>
      <c r="K12" s="120">
        <v>111.73</v>
      </c>
      <c r="L12" s="120">
        <v>9.02</v>
      </c>
      <c r="M12" s="120">
        <v>20.75</v>
      </c>
      <c r="N12" s="120">
        <v>11.61</v>
      </c>
      <c r="O12" s="120">
        <v>182.56880000000001</v>
      </c>
    </row>
    <row r="13" spans="1:18" s="94" customFormat="1" ht="15.75" customHeight="1" x14ac:dyDescent="0.2">
      <c r="A13" s="181" t="s">
        <v>124</v>
      </c>
      <c r="B13" s="182" t="s">
        <v>125</v>
      </c>
      <c r="C13" s="149">
        <v>0.24610000000000001</v>
      </c>
      <c r="D13" s="116">
        <v>41376.908900000002</v>
      </c>
      <c r="E13" s="150">
        <v>102.1854</v>
      </c>
      <c r="F13" s="118">
        <v>26369.441200000001</v>
      </c>
      <c r="G13" s="118">
        <v>33428.210099999997</v>
      </c>
      <c r="H13" s="118">
        <v>51402.540500000003</v>
      </c>
      <c r="I13" s="118">
        <v>71923.0723</v>
      </c>
      <c r="J13" s="119">
        <v>48289.072800000002</v>
      </c>
      <c r="K13" s="120">
        <v>105.14</v>
      </c>
      <c r="L13" s="120">
        <v>9.7100000000000009</v>
      </c>
      <c r="M13" s="120">
        <v>16.88</v>
      </c>
      <c r="N13" s="120">
        <v>12.59</v>
      </c>
      <c r="O13" s="120">
        <v>176.84309999999999</v>
      </c>
    </row>
    <row r="14" spans="1:18" s="94" customFormat="1" ht="15.75" customHeight="1" x14ac:dyDescent="0.2">
      <c r="A14" s="181" t="s">
        <v>126</v>
      </c>
      <c r="B14" s="182" t="s">
        <v>127</v>
      </c>
      <c r="C14" s="149">
        <v>0.1235</v>
      </c>
      <c r="D14" s="116">
        <v>38698.160100000001</v>
      </c>
      <c r="E14" s="150">
        <v>99.147800000000004</v>
      </c>
      <c r="F14" s="118">
        <v>25611.195299999999</v>
      </c>
      <c r="G14" s="118">
        <v>29738.833299999998</v>
      </c>
      <c r="H14" s="118">
        <v>47786.567300000002</v>
      </c>
      <c r="I14" s="118">
        <v>59869.588499999998</v>
      </c>
      <c r="J14" s="119">
        <v>42916.111100000002</v>
      </c>
      <c r="K14" s="120">
        <v>104.02</v>
      </c>
      <c r="L14" s="120">
        <v>10.210000000000001</v>
      </c>
      <c r="M14" s="120">
        <v>16.22</v>
      </c>
      <c r="N14" s="120">
        <v>11.37</v>
      </c>
      <c r="O14" s="120">
        <v>179.52600000000001</v>
      </c>
    </row>
    <row r="15" spans="1:18" s="94" customFormat="1" ht="15.75" customHeight="1" thickBot="1" x14ac:dyDescent="0.25">
      <c r="A15" s="114"/>
      <c r="B15" s="182" t="s">
        <v>128</v>
      </c>
      <c r="C15" s="149">
        <v>1.1767000000000001</v>
      </c>
      <c r="D15" s="116">
        <v>44159.174700000003</v>
      </c>
      <c r="E15" s="150">
        <v>101.2397</v>
      </c>
      <c r="F15" s="118">
        <v>28852.526900000001</v>
      </c>
      <c r="G15" s="118">
        <v>35467.608</v>
      </c>
      <c r="H15" s="118">
        <v>53239.538399999998</v>
      </c>
      <c r="I15" s="118">
        <v>70188.125899999999</v>
      </c>
      <c r="J15" s="119">
        <v>49118.8344</v>
      </c>
      <c r="K15" s="120">
        <v>103.65</v>
      </c>
      <c r="L15" s="120">
        <v>10.59</v>
      </c>
      <c r="M15" s="120">
        <v>16.32</v>
      </c>
      <c r="N15" s="120">
        <v>12.1</v>
      </c>
      <c r="O15" s="120">
        <v>178.24529999999999</v>
      </c>
    </row>
    <row r="16" spans="1:18" s="94" customFormat="1" ht="15.75" customHeight="1" thickTop="1" x14ac:dyDescent="0.2">
      <c r="A16" s="184" t="s">
        <v>82</v>
      </c>
      <c r="B16" s="160"/>
      <c r="C16" s="161">
        <v>675.05560000000003</v>
      </c>
      <c r="D16" s="162">
        <v>45255.7624</v>
      </c>
      <c r="E16" s="163">
        <v>102.2272</v>
      </c>
      <c r="F16" s="164">
        <v>29651.827099999999</v>
      </c>
      <c r="G16" s="164">
        <v>36832.842499999999</v>
      </c>
      <c r="H16" s="164">
        <v>55897.084499999997</v>
      </c>
      <c r="I16" s="164">
        <v>70321.318799999994</v>
      </c>
      <c r="J16" s="165">
        <v>49050.008699999998</v>
      </c>
      <c r="K16" s="166">
        <v>103.38</v>
      </c>
      <c r="L16" s="166">
        <v>9.7100000000000009</v>
      </c>
      <c r="M16" s="166">
        <v>16.91</v>
      </c>
      <c r="N16" s="166">
        <v>12.53</v>
      </c>
      <c r="O16" s="166">
        <v>175.21289999999999</v>
      </c>
    </row>
    <row r="17" spans="1:15" ht="32.85" customHeight="1" x14ac:dyDescent="0.2"/>
    <row r="18" spans="1:15" ht="17.25" thickBot="1" x14ac:dyDescent="0.25">
      <c r="A18" s="1" t="s">
        <v>762</v>
      </c>
      <c r="B18" s="3"/>
      <c r="C18" s="3"/>
      <c r="D18" s="3"/>
      <c r="E18" s="3" t="s">
        <v>129</v>
      </c>
      <c r="F18" s="1" t="s">
        <v>762</v>
      </c>
      <c r="G18" s="2"/>
      <c r="H18" s="2"/>
      <c r="I18" s="2"/>
      <c r="J18" s="2"/>
      <c r="K18" s="2"/>
      <c r="L18" s="2"/>
      <c r="M18" s="2"/>
      <c r="N18" s="2"/>
      <c r="O18" s="3" t="s">
        <v>129</v>
      </c>
    </row>
    <row r="19" spans="1:15" x14ac:dyDescent="0.2">
      <c r="A19" s="7"/>
      <c r="B19" s="75"/>
      <c r="C19" s="75"/>
      <c r="D19" s="75"/>
      <c r="E19" s="76"/>
      <c r="F19" s="76"/>
      <c r="G19" s="77"/>
      <c r="H19" s="77"/>
      <c r="I19" s="77"/>
      <c r="J19" s="77"/>
      <c r="K19" s="77"/>
      <c r="L19" s="77"/>
      <c r="M19" s="76"/>
    </row>
    <row r="20" spans="1:15" ht="21.4" customHeight="1" x14ac:dyDescent="0.2">
      <c r="A20" s="136" t="s">
        <v>130</v>
      </c>
      <c r="B20" s="136"/>
      <c r="C20" s="136"/>
      <c r="D20" s="136"/>
      <c r="E20" s="136"/>
      <c r="F20" s="136" t="s">
        <v>130</v>
      </c>
      <c r="G20" s="136"/>
      <c r="H20" s="136"/>
      <c r="I20" s="136"/>
      <c r="J20" s="136"/>
      <c r="K20" s="136"/>
      <c r="L20" s="136"/>
      <c r="M20" s="136"/>
      <c r="N20" s="136"/>
      <c r="O20" s="136"/>
    </row>
    <row r="21" spans="1:15" ht="15.75" x14ac:dyDescent="0.25">
      <c r="A21" s="137"/>
      <c r="B21" s="137"/>
      <c r="C21" s="137"/>
      <c r="D21" s="137"/>
      <c r="E21" s="137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ht="15" customHeight="1" x14ac:dyDescent="0.2">
      <c r="A22" s="85" t="s">
        <v>131</v>
      </c>
      <c r="B22" s="93"/>
      <c r="C22" s="86" t="s">
        <v>71</v>
      </c>
      <c r="D22" s="87" t="s">
        <v>72</v>
      </c>
      <c r="E22" s="88"/>
      <c r="F22" s="89" t="s">
        <v>73</v>
      </c>
      <c r="G22" s="89"/>
      <c r="H22" s="89"/>
      <c r="I22" s="89"/>
      <c r="J22" s="90" t="s">
        <v>72</v>
      </c>
      <c r="K22" s="91"/>
      <c r="L22" s="85" t="s">
        <v>74</v>
      </c>
      <c r="M22" s="92"/>
      <c r="N22" s="93"/>
      <c r="O22" s="89" t="s">
        <v>75</v>
      </c>
    </row>
    <row r="23" spans="1:15" ht="15" customHeight="1" x14ac:dyDescent="0.2">
      <c r="A23" s="95"/>
      <c r="B23" s="141"/>
      <c r="C23" s="96"/>
      <c r="D23" s="86" t="s">
        <v>76</v>
      </c>
      <c r="E23" s="86" t="s">
        <v>77</v>
      </c>
      <c r="F23" s="89" t="s">
        <v>14</v>
      </c>
      <c r="G23" s="89" t="s">
        <v>15</v>
      </c>
      <c r="H23" s="89" t="s">
        <v>17</v>
      </c>
      <c r="I23" s="89" t="s">
        <v>18</v>
      </c>
      <c r="J23" s="86" t="s">
        <v>78</v>
      </c>
      <c r="K23" s="86" t="s">
        <v>77</v>
      </c>
      <c r="L23" s="86" t="s">
        <v>79</v>
      </c>
      <c r="M23" s="86" t="s">
        <v>80</v>
      </c>
      <c r="N23" s="86" t="s">
        <v>81</v>
      </c>
      <c r="O23" s="89"/>
    </row>
    <row r="24" spans="1:15" ht="15" customHeight="1" x14ac:dyDescent="0.2">
      <c r="A24" s="95"/>
      <c r="B24" s="141"/>
      <c r="C24" s="97"/>
      <c r="D24" s="97"/>
      <c r="E24" s="97"/>
      <c r="F24" s="89"/>
      <c r="G24" s="89"/>
      <c r="H24" s="89"/>
      <c r="I24" s="89"/>
      <c r="J24" s="97"/>
      <c r="K24" s="97"/>
      <c r="L24" s="97"/>
      <c r="M24" s="97"/>
      <c r="N24" s="97"/>
      <c r="O24" s="89"/>
    </row>
    <row r="25" spans="1:15" ht="15" customHeight="1" thickBot="1" x14ac:dyDescent="0.25">
      <c r="A25" s="98"/>
      <c r="B25" s="143"/>
      <c r="C25" s="99" t="s">
        <v>68</v>
      </c>
      <c r="D25" s="99" t="s">
        <v>51</v>
      </c>
      <c r="E25" s="99" t="s">
        <v>52</v>
      </c>
      <c r="F25" s="99" t="s">
        <v>51</v>
      </c>
      <c r="G25" s="99" t="s">
        <v>51</v>
      </c>
      <c r="H25" s="99" t="s">
        <v>51</v>
      </c>
      <c r="I25" s="99" t="s">
        <v>51</v>
      </c>
      <c r="J25" s="99" t="s">
        <v>51</v>
      </c>
      <c r="K25" s="99" t="s">
        <v>52</v>
      </c>
      <c r="L25" s="99" t="s">
        <v>52</v>
      </c>
      <c r="M25" s="99" t="s">
        <v>52</v>
      </c>
      <c r="N25" s="99" t="s">
        <v>52</v>
      </c>
      <c r="O25" s="99" t="s">
        <v>66</v>
      </c>
    </row>
    <row r="26" spans="1:15" s="94" customFormat="1" ht="15.75" customHeight="1" x14ac:dyDescent="0.2">
      <c r="A26" s="176" t="s">
        <v>132</v>
      </c>
      <c r="B26" s="177" t="s">
        <v>133</v>
      </c>
      <c r="C26" s="145">
        <v>0.66739999999999999</v>
      </c>
      <c r="D26" s="185">
        <v>41031.328200000004</v>
      </c>
      <c r="E26" s="146">
        <v>107.9</v>
      </c>
      <c r="F26" s="111">
        <v>30738.1666</v>
      </c>
      <c r="G26" s="111">
        <v>35582.885300000002</v>
      </c>
      <c r="H26" s="111">
        <v>47796.069799999997</v>
      </c>
      <c r="I26" s="111">
        <v>56166.647499999999</v>
      </c>
      <c r="J26" s="112">
        <v>42979.1898</v>
      </c>
      <c r="K26" s="113">
        <v>107.1</v>
      </c>
      <c r="L26" s="113">
        <v>10.18</v>
      </c>
      <c r="M26" s="113">
        <v>22.64</v>
      </c>
      <c r="N26" s="113">
        <v>10.68</v>
      </c>
      <c r="O26" s="113">
        <v>180.17230000000001</v>
      </c>
    </row>
    <row r="27" spans="1:15" s="94" customFormat="1" ht="15.75" customHeight="1" x14ac:dyDescent="0.2">
      <c r="A27" s="176" t="s">
        <v>134</v>
      </c>
      <c r="B27" s="177" t="s">
        <v>135</v>
      </c>
      <c r="C27" s="145"/>
      <c r="D27" s="185"/>
      <c r="E27" s="146"/>
      <c r="F27" s="111"/>
      <c r="G27" s="111"/>
      <c r="H27" s="111"/>
      <c r="I27" s="111"/>
      <c r="J27" s="112"/>
      <c r="K27" s="113"/>
      <c r="L27" s="113"/>
      <c r="M27" s="113"/>
      <c r="N27" s="113"/>
      <c r="O27" s="113"/>
    </row>
    <row r="28" spans="1:15" s="94" customFormat="1" ht="15.75" customHeight="1" x14ac:dyDescent="0.2">
      <c r="A28" s="176" t="s">
        <v>136</v>
      </c>
      <c r="B28" s="177" t="s">
        <v>137</v>
      </c>
      <c r="C28" s="145"/>
      <c r="D28" s="185"/>
      <c r="E28" s="146"/>
      <c r="F28" s="111"/>
      <c r="G28" s="111"/>
      <c r="H28" s="111"/>
      <c r="I28" s="111"/>
      <c r="J28" s="112"/>
      <c r="K28" s="113"/>
      <c r="L28" s="113"/>
      <c r="M28" s="113"/>
      <c r="N28" s="113"/>
      <c r="O28" s="113"/>
    </row>
    <row r="29" spans="1:15" s="94" customFormat="1" ht="15.75" customHeight="1" x14ac:dyDescent="0.2">
      <c r="A29" s="176" t="s">
        <v>138</v>
      </c>
      <c r="B29" s="177" t="s">
        <v>139</v>
      </c>
      <c r="C29" s="145"/>
      <c r="D29" s="185"/>
      <c r="E29" s="146"/>
      <c r="F29" s="111"/>
      <c r="G29" s="111"/>
      <c r="H29" s="111"/>
      <c r="I29" s="111"/>
      <c r="J29" s="112"/>
      <c r="K29" s="113"/>
      <c r="L29" s="113"/>
      <c r="M29" s="113"/>
      <c r="N29" s="113"/>
      <c r="O29" s="113"/>
    </row>
    <row r="30" spans="1:15" s="94" customFormat="1" ht="15.75" customHeight="1" x14ac:dyDescent="0.2">
      <c r="A30" s="176" t="s">
        <v>140</v>
      </c>
      <c r="B30" s="177" t="s">
        <v>141</v>
      </c>
      <c r="C30" s="145">
        <v>3.6021000000000001</v>
      </c>
      <c r="D30" s="185">
        <v>33472.888500000001</v>
      </c>
      <c r="E30" s="146">
        <v>103.3</v>
      </c>
      <c r="F30" s="111">
        <v>23477.894799999998</v>
      </c>
      <c r="G30" s="111">
        <v>27803.296999999999</v>
      </c>
      <c r="H30" s="111">
        <v>40260.5314</v>
      </c>
      <c r="I30" s="111">
        <v>49516.818099999997</v>
      </c>
      <c r="J30" s="112">
        <v>35413.107600000003</v>
      </c>
      <c r="K30" s="113">
        <v>104.3</v>
      </c>
      <c r="L30" s="113">
        <v>9.2799999999999994</v>
      </c>
      <c r="M30" s="113">
        <v>19.98</v>
      </c>
      <c r="N30" s="113">
        <v>10.6</v>
      </c>
      <c r="O30" s="113">
        <v>177.94239999999999</v>
      </c>
    </row>
    <row r="31" spans="1:15" s="94" customFormat="1" ht="15.75" customHeight="1" x14ac:dyDescent="0.2">
      <c r="A31" s="176" t="s">
        <v>142</v>
      </c>
      <c r="B31" s="177" t="s">
        <v>143</v>
      </c>
      <c r="C31" s="145"/>
      <c r="D31" s="185"/>
      <c r="E31" s="146"/>
      <c r="F31" s="111"/>
      <c r="G31" s="111"/>
      <c r="H31" s="111"/>
      <c r="I31" s="111"/>
      <c r="J31" s="112"/>
      <c r="K31" s="113"/>
      <c r="L31" s="113"/>
      <c r="M31" s="113"/>
      <c r="N31" s="113"/>
      <c r="O31" s="113"/>
    </row>
    <row r="32" spans="1:15" s="94" customFormat="1" ht="15.75" customHeight="1" x14ac:dyDescent="0.2">
      <c r="A32" s="176" t="s">
        <v>144</v>
      </c>
      <c r="B32" s="177" t="s">
        <v>145</v>
      </c>
      <c r="C32" s="145"/>
      <c r="D32" s="185"/>
      <c r="E32" s="146"/>
      <c r="F32" s="111"/>
      <c r="G32" s="111"/>
      <c r="H32" s="111"/>
      <c r="I32" s="111"/>
      <c r="J32" s="112"/>
      <c r="K32" s="113"/>
      <c r="L32" s="113"/>
      <c r="M32" s="113"/>
      <c r="N32" s="113"/>
      <c r="O32" s="113"/>
    </row>
    <row r="33" spans="1:15" s="94" customFormat="1" ht="15.75" customHeight="1" x14ac:dyDescent="0.2">
      <c r="A33" s="176" t="s">
        <v>146</v>
      </c>
      <c r="B33" s="177" t="s">
        <v>147</v>
      </c>
      <c r="C33" s="145">
        <v>5.2260999999999997</v>
      </c>
      <c r="D33" s="185">
        <v>46208.587699999996</v>
      </c>
      <c r="E33" s="146">
        <v>103.7</v>
      </c>
      <c r="F33" s="111">
        <v>38560.189899999998</v>
      </c>
      <c r="G33" s="111">
        <v>42208.175999999999</v>
      </c>
      <c r="H33" s="111">
        <v>52584.170700000002</v>
      </c>
      <c r="I33" s="111">
        <v>62176.211000000003</v>
      </c>
      <c r="J33" s="112">
        <v>49086.840700000001</v>
      </c>
      <c r="K33" s="113">
        <v>103</v>
      </c>
      <c r="L33" s="113">
        <v>12.03</v>
      </c>
      <c r="M33" s="113">
        <v>24.69</v>
      </c>
      <c r="N33" s="113">
        <v>10.24</v>
      </c>
      <c r="O33" s="113">
        <v>177.8997</v>
      </c>
    </row>
    <row r="34" spans="1:15" s="94" customFormat="1" ht="15.75" customHeight="1" x14ac:dyDescent="0.2">
      <c r="A34" s="176" t="s">
        <v>148</v>
      </c>
      <c r="B34" s="177" t="s">
        <v>149</v>
      </c>
      <c r="C34" s="145">
        <v>3.1118999999999999</v>
      </c>
      <c r="D34" s="185">
        <v>31773.263900000002</v>
      </c>
      <c r="E34" s="146">
        <v>103.2</v>
      </c>
      <c r="F34" s="111">
        <v>24268.9166</v>
      </c>
      <c r="G34" s="111">
        <v>26949.403999999999</v>
      </c>
      <c r="H34" s="111">
        <v>40503.619200000001</v>
      </c>
      <c r="I34" s="111">
        <v>52278.614099999999</v>
      </c>
      <c r="J34" s="112">
        <v>36035.635699999999</v>
      </c>
      <c r="K34" s="113">
        <v>103.5</v>
      </c>
      <c r="L34" s="113">
        <v>11.28</v>
      </c>
      <c r="M34" s="113">
        <v>14.06</v>
      </c>
      <c r="N34" s="113">
        <v>11.15</v>
      </c>
      <c r="O34" s="113">
        <v>175.72139999999999</v>
      </c>
    </row>
    <row r="35" spans="1:15" s="94" customFormat="1" ht="15.75" customHeight="1" x14ac:dyDescent="0.2">
      <c r="A35" s="176" t="s">
        <v>150</v>
      </c>
      <c r="B35" s="177" t="s">
        <v>151</v>
      </c>
      <c r="C35" s="145">
        <v>0.2016</v>
      </c>
      <c r="D35" s="185">
        <v>61349.920400000003</v>
      </c>
      <c r="E35" s="146">
        <v>97.9</v>
      </c>
      <c r="F35" s="111">
        <v>34805.944100000001</v>
      </c>
      <c r="G35" s="111">
        <v>45959.184500000003</v>
      </c>
      <c r="H35" s="111">
        <v>73071.166100000002</v>
      </c>
      <c r="I35" s="111">
        <v>87354.361000000004</v>
      </c>
      <c r="J35" s="112">
        <v>61488.853499999997</v>
      </c>
      <c r="K35" s="113">
        <v>98.1</v>
      </c>
      <c r="L35" s="113">
        <v>27.74</v>
      </c>
      <c r="M35" s="113">
        <v>15.46</v>
      </c>
      <c r="N35" s="113">
        <v>9.65</v>
      </c>
      <c r="O35" s="113">
        <v>174.72710000000001</v>
      </c>
    </row>
    <row r="36" spans="1:15" s="94" customFormat="1" ht="15.75" customHeight="1" x14ac:dyDescent="0.2">
      <c r="A36" s="176" t="s">
        <v>152</v>
      </c>
      <c r="B36" s="177" t="s">
        <v>153</v>
      </c>
      <c r="C36" s="145"/>
      <c r="D36" s="185"/>
      <c r="E36" s="146"/>
      <c r="F36" s="111"/>
      <c r="G36" s="111"/>
      <c r="H36" s="111"/>
      <c r="I36" s="111"/>
      <c r="J36" s="112"/>
      <c r="K36" s="113"/>
      <c r="L36" s="113"/>
      <c r="M36" s="113"/>
      <c r="N36" s="113"/>
      <c r="O36" s="113"/>
    </row>
    <row r="37" spans="1:15" s="94" customFormat="1" ht="15.75" customHeight="1" x14ac:dyDescent="0.2">
      <c r="A37" s="176" t="s">
        <v>154</v>
      </c>
      <c r="B37" s="177" t="s">
        <v>155</v>
      </c>
      <c r="C37" s="145">
        <v>1.0721000000000001</v>
      </c>
      <c r="D37" s="185">
        <v>37296.3056</v>
      </c>
      <c r="E37" s="146">
        <v>104.4</v>
      </c>
      <c r="F37" s="111">
        <v>24738.041000000001</v>
      </c>
      <c r="G37" s="111">
        <v>29889.937600000001</v>
      </c>
      <c r="H37" s="111">
        <v>43816.923000000003</v>
      </c>
      <c r="I37" s="111">
        <v>51736.319600000003</v>
      </c>
      <c r="J37" s="112">
        <v>38576.1558</v>
      </c>
      <c r="K37" s="113">
        <v>104.2</v>
      </c>
      <c r="L37" s="113">
        <v>9.27</v>
      </c>
      <c r="M37" s="113">
        <v>18.899999999999999</v>
      </c>
      <c r="N37" s="113">
        <v>10.77</v>
      </c>
      <c r="O37" s="113">
        <v>175.8597</v>
      </c>
    </row>
    <row r="38" spans="1:15" s="94" customFormat="1" ht="15.75" customHeight="1" x14ac:dyDescent="0.2">
      <c r="A38" s="176" t="s">
        <v>156</v>
      </c>
      <c r="B38" s="177" t="s">
        <v>157</v>
      </c>
      <c r="C38" s="145">
        <v>3.2305999999999999</v>
      </c>
      <c r="D38" s="185">
        <v>51334.004800000002</v>
      </c>
      <c r="E38" s="146">
        <v>102.7</v>
      </c>
      <c r="F38" s="111">
        <v>36529.416599999997</v>
      </c>
      <c r="G38" s="111">
        <v>42695.761899999998</v>
      </c>
      <c r="H38" s="111">
        <v>64528.070200000002</v>
      </c>
      <c r="I38" s="111">
        <v>80898.843599999993</v>
      </c>
      <c r="J38" s="112">
        <v>56147.206599999998</v>
      </c>
      <c r="K38" s="113">
        <v>103.7</v>
      </c>
      <c r="L38" s="113">
        <v>10.029999999999999</v>
      </c>
      <c r="M38" s="113">
        <v>23.51</v>
      </c>
      <c r="N38" s="113">
        <v>11.06</v>
      </c>
      <c r="O38" s="113">
        <v>175.44909999999999</v>
      </c>
    </row>
    <row r="39" spans="1:15" s="94" customFormat="1" ht="15.75" customHeight="1" x14ac:dyDescent="0.2">
      <c r="A39" s="176" t="s">
        <v>158</v>
      </c>
      <c r="B39" s="177" t="s">
        <v>159</v>
      </c>
      <c r="C39" s="145">
        <v>0.54210000000000003</v>
      </c>
      <c r="D39" s="185">
        <v>34188.399599999997</v>
      </c>
      <c r="E39" s="146">
        <v>100.9</v>
      </c>
      <c r="F39" s="111">
        <v>23194.286899999999</v>
      </c>
      <c r="G39" s="111">
        <v>26983.656200000001</v>
      </c>
      <c r="H39" s="111">
        <v>45003.233399999997</v>
      </c>
      <c r="I39" s="111">
        <v>58173.2094</v>
      </c>
      <c r="J39" s="112">
        <v>39014.199699999997</v>
      </c>
      <c r="K39" s="113">
        <v>98.6</v>
      </c>
      <c r="L39" s="113">
        <v>11.63</v>
      </c>
      <c r="M39" s="113">
        <v>18.71</v>
      </c>
      <c r="N39" s="113">
        <v>10.47</v>
      </c>
      <c r="O39" s="113">
        <v>178.87629999999999</v>
      </c>
    </row>
    <row r="40" spans="1:15" s="94" customFormat="1" ht="15.75" customHeight="1" x14ac:dyDescent="0.2">
      <c r="A40" s="176" t="s">
        <v>160</v>
      </c>
      <c r="B40" s="177" t="s">
        <v>161</v>
      </c>
      <c r="C40" s="145">
        <v>269.31040000000002</v>
      </c>
      <c r="D40" s="185">
        <v>45992.093000000001</v>
      </c>
      <c r="E40" s="146">
        <v>102.4</v>
      </c>
      <c r="F40" s="111">
        <v>32235.1666</v>
      </c>
      <c r="G40" s="111">
        <v>38061.819199999998</v>
      </c>
      <c r="H40" s="111">
        <v>56864.934999999998</v>
      </c>
      <c r="I40" s="111">
        <v>69676.397800000006</v>
      </c>
      <c r="J40" s="112">
        <v>49126.916599999997</v>
      </c>
      <c r="K40" s="113">
        <v>102.5</v>
      </c>
      <c r="L40" s="113">
        <v>7.15</v>
      </c>
      <c r="M40" s="113">
        <v>17.84</v>
      </c>
      <c r="N40" s="113">
        <v>11.18</v>
      </c>
      <c r="O40" s="113">
        <v>174.23009999999999</v>
      </c>
    </row>
    <row r="41" spans="1:15" s="94" customFormat="1" ht="15.75" customHeight="1" x14ac:dyDescent="0.2">
      <c r="A41" s="176" t="s">
        <v>162</v>
      </c>
      <c r="B41" s="177" t="s">
        <v>163</v>
      </c>
      <c r="C41" s="145">
        <v>221.5258</v>
      </c>
      <c r="D41" s="185">
        <v>44535.197899999999</v>
      </c>
      <c r="E41" s="146">
        <v>100.9</v>
      </c>
      <c r="F41" s="111">
        <v>26627.043699999998</v>
      </c>
      <c r="G41" s="111">
        <v>35098.067000000003</v>
      </c>
      <c r="H41" s="111">
        <v>52917.215100000001</v>
      </c>
      <c r="I41" s="111">
        <v>60903.140099999997</v>
      </c>
      <c r="J41" s="112">
        <v>45201.394</v>
      </c>
      <c r="K41" s="113">
        <v>101.1</v>
      </c>
      <c r="L41" s="113">
        <v>14.09</v>
      </c>
      <c r="M41" s="113">
        <v>9.2100000000000009</v>
      </c>
      <c r="N41" s="113">
        <v>16.11</v>
      </c>
      <c r="O41" s="113">
        <v>175.3501</v>
      </c>
    </row>
    <row r="42" spans="1:15" s="94" customFormat="1" ht="15.75" customHeight="1" x14ac:dyDescent="0.2">
      <c r="A42" s="176" t="s">
        <v>164</v>
      </c>
      <c r="B42" s="177" t="s">
        <v>165</v>
      </c>
      <c r="C42" s="145">
        <v>141.75049999999999</v>
      </c>
      <c r="D42" s="185">
        <v>47686.787799999998</v>
      </c>
      <c r="E42" s="146">
        <v>104.5</v>
      </c>
      <c r="F42" s="111">
        <v>31557.6666</v>
      </c>
      <c r="G42" s="111">
        <v>37694.932399999998</v>
      </c>
      <c r="H42" s="111">
        <v>65716.644899999999</v>
      </c>
      <c r="I42" s="111">
        <v>87786.818199999994</v>
      </c>
      <c r="J42" s="112">
        <v>56977.25</v>
      </c>
      <c r="K42" s="113">
        <v>108</v>
      </c>
      <c r="L42" s="113">
        <v>8.49</v>
      </c>
      <c r="M42" s="113">
        <v>24.79</v>
      </c>
      <c r="N42" s="113">
        <v>10.73</v>
      </c>
      <c r="O42" s="113">
        <v>176.60380000000001</v>
      </c>
    </row>
    <row r="43" spans="1:15" s="94" customFormat="1" ht="15.75" customHeight="1" x14ac:dyDescent="0.2">
      <c r="A43" s="176" t="s">
        <v>166</v>
      </c>
      <c r="B43" s="177" t="s">
        <v>167</v>
      </c>
      <c r="C43" s="145">
        <v>24.177600000000002</v>
      </c>
      <c r="D43" s="185">
        <v>38048.369400000003</v>
      </c>
      <c r="E43" s="146">
        <v>102.6</v>
      </c>
      <c r="F43" s="111">
        <v>28154.093499999999</v>
      </c>
      <c r="G43" s="111">
        <v>32470.2179</v>
      </c>
      <c r="H43" s="111">
        <v>45292.459499999997</v>
      </c>
      <c r="I43" s="111">
        <v>56114.032399999996</v>
      </c>
      <c r="J43" s="112">
        <v>40693.541799999999</v>
      </c>
      <c r="K43" s="113">
        <v>103</v>
      </c>
      <c r="L43" s="113">
        <v>8.73</v>
      </c>
      <c r="M43" s="113">
        <v>14.25</v>
      </c>
      <c r="N43" s="113">
        <v>10.45</v>
      </c>
      <c r="O43" s="113">
        <v>175.38659999999999</v>
      </c>
    </row>
    <row r="44" spans="1:15" s="94" customFormat="1" ht="15.75" customHeight="1" thickBot="1" x14ac:dyDescent="0.25">
      <c r="A44" s="176" t="s">
        <v>168</v>
      </c>
      <c r="B44" s="177" t="s">
        <v>169</v>
      </c>
      <c r="C44" s="145">
        <v>0.63670000000000004</v>
      </c>
      <c r="D44" s="185">
        <v>38224.792500000003</v>
      </c>
      <c r="E44" s="146">
        <v>100.5</v>
      </c>
      <c r="F44" s="111">
        <v>28053.615099999999</v>
      </c>
      <c r="G44" s="111">
        <v>32121.847900000001</v>
      </c>
      <c r="H44" s="111">
        <v>47251.292699999998</v>
      </c>
      <c r="I44" s="111">
        <v>57683.866600000001</v>
      </c>
      <c r="J44" s="112">
        <v>41080.458500000001</v>
      </c>
      <c r="K44" s="113">
        <v>101.8</v>
      </c>
      <c r="L44" s="113">
        <v>8.7799999999999994</v>
      </c>
      <c r="M44" s="113">
        <v>21.94</v>
      </c>
      <c r="N44" s="113">
        <v>10.81</v>
      </c>
      <c r="O44" s="113">
        <v>176.44210000000001</v>
      </c>
    </row>
    <row r="45" spans="1:15" s="94" customFormat="1" ht="15.75" customHeight="1" thickTop="1" x14ac:dyDescent="0.2">
      <c r="A45" s="184" t="s">
        <v>82</v>
      </c>
      <c r="B45" s="160"/>
      <c r="C45" s="161">
        <v>675.05560000000003</v>
      </c>
      <c r="D45" s="186">
        <v>45255.7624</v>
      </c>
      <c r="E45" s="163">
        <v>102.2</v>
      </c>
      <c r="F45" s="164">
        <v>29651.827099999999</v>
      </c>
      <c r="G45" s="164">
        <v>36832.842499999999</v>
      </c>
      <c r="H45" s="164">
        <v>55897.084499999997</v>
      </c>
      <c r="I45" s="164">
        <v>70321.318799999994</v>
      </c>
      <c r="J45" s="165">
        <v>49050.008699999998</v>
      </c>
      <c r="K45" s="166">
        <v>103.4</v>
      </c>
      <c r="L45" s="166">
        <v>9.7100000000000009</v>
      </c>
      <c r="M45" s="166">
        <v>16.91</v>
      </c>
      <c r="N45" s="166">
        <v>12.53</v>
      </c>
      <c r="O45" s="166">
        <v>175.21289999999999</v>
      </c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3120C-F912-441F-880B-E795E460295D}">
  <sheetPr codeName="List20">
    <tabColor theme="5" tint="0.39997558519241921"/>
  </sheetPr>
  <dimension ref="A1:Z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5" style="78" customWidth="1"/>
    <col min="2" max="2" width="56.33203125" style="78" customWidth="1"/>
    <col min="3" max="3" width="16" style="78" customWidth="1"/>
    <col min="4" max="5" width="11.83203125" style="78" customWidth="1"/>
    <col min="6" max="10" width="10.33203125" style="128" customWidth="1"/>
    <col min="11" max="11" width="10.1640625" style="128" customWidth="1"/>
    <col min="12" max="14" width="9.83203125" style="78" customWidth="1"/>
    <col min="15" max="15" width="9.33203125" style="78" customWidth="1"/>
    <col min="16" max="16" width="12.1640625" style="78" customWidth="1"/>
    <col min="17" max="18" width="10.6640625" style="229"/>
    <col min="19" max="16384" width="10.6640625" style="78"/>
  </cols>
  <sheetData>
    <row r="1" spans="1:26" s="5" customFormat="1" ht="23.85" customHeight="1" thickBot="1" x14ac:dyDescent="0.4">
      <c r="A1" s="1" t="s">
        <v>762</v>
      </c>
      <c r="B1" s="3"/>
      <c r="C1" s="3"/>
      <c r="D1" s="3"/>
      <c r="E1" s="3" t="s">
        <v>4</v>
      </c>
      <c r="F1" s="1" t="s">
        <v>775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4"/>
      <c r="R1" s="74"/>
      <c r="S1" s="187"/>
      <c r="T1" s="188" t="s">
        <v>170</v>
      </c>
      <c r="U1" s="187"/>
      <c r="V1" s="188"/>
    </row>
    <row r="2" spans="1:26" ht="19.7" customHeight="1" x14ac:dyDescent="0.2">
      <c r="A2" s="7"/>
      <c r="B2" s="189"/>
      <c r="C2" s="76"/>
      <c r="D2" s="76"/>
      <c r="E2" s="76"/>
      <c r="F2" s="77"/>
      <c r="G2" s="77"/>
      <c r="H2" s="77"/>
      <c r="I2" s="77"/>
      <c r="J2" s="77"/>
      <c r="K2" s="77"/>
      <c r="L2" s="76"/>
      <c r="O2" s="79"/>
      <c r="Q2" s="78"/>
      <c r="R2" s="78"/>
    </row>
    <row r="3" spans="1:26" ht="15" customHeight="1" x14ac:dyDescent="0.2">
      <c r="A3" s="136" t="s">
        <v>171</v>
      </c>
      <c r="B3" s="136"/>
      <c r="C3" s="136"/>
      <c r="D3" s="136"/>
      <c r="E3" s="136"/>
      <c r="F3" s="136" t="s">
        <v>171</v>
      </c>
      <c r="G3" s="136"/>
      <c r="H3" s="136"/>
      <c r="I3" s="136"/>
      <c r="J3" s="136"/>
      <c r="K3" s="136"/>
      <c r="L3" s="136"/>
      <c r="M3" s="136"/>
      <c r="N3" s="136"/>
      <c r="O3" s="136"/>
      <c r="Q3" s="78"/>
      <c r="R3" s="78"/>
    </row>
    <row r="4" spans="1:26" ht="15" customHeight="1" x14ac:dyDescent="0.2">
      <c r="B4" s="139"/>
      <c r="C4" s="139"/>
      <c r="D4" s="139"/>
      <c r="E4" s="190"/>
      <c r="F4" s="139"/>
      <c r="G4" s="139"/>
      <c r="H4" s="139"/>
      <c r="I4" s="139"/>
      <c r="J4" s="139"/>
      <c r="K4" s="139"/>
      <c r="L4" s="139"/>
      <c r="M4" s="139"/>
      <c r="N4" s="139"/>
      <c r="O4" s="139"/>
      <c r="Q4" s="78"/>
      <c r="R4" s="78"/>
    </row>
    <row r="5" spans="1:26" s="94" customFormat="1" ht="15" customHeight="1" x14ac:dyDescent="0.2">
      <c r="A5" s="85" t="s">
        <v>172</v>
      </c>
      <c r="B5" s="93"/>
      <c r="C5" s="86" t="s">
        <v>71</v>
      </c>
      <c r="D5" s="87" t="s">
        <v>72</v>
      </c>
      <c r="E5" s="88"/>
      <c r="F5" s="89" t="s">
        <v>73</v>
      </c>
      <c r="G5" s="89"/>
      <c r="H5" s="89"/>
      <c r="I5" s="89"/>
      <c r="J5" s="87" t="s">
        <v>72</v>
      </c>
      <c r="K5" s="88"/>
      <c r="L5" s="85" t="s">
        <v>74</v>
      </c>
      <c r="M5" s="92"/>
      <c r="N5" s="93"/>
      <c r="O5" s="89" t="s">
        <v>75</v>
      </c>
    </row>
    <row r="6" spans="1:26" s="94" customFormat="1" ht="15" customHeight="1" x14ac:dyDescent="0.2">
      <c r="A6" s="95"/>
      <c r="B6" s="141"/>
      <c r="C6" s="96"/>
      <c r="D6" s="86" t="s">
        <v>76</v>
      </c>
      <c r="E6" s="86" t="s">
        <v>77</v>
      </c>
      <c r="F6" s="89" t="s">
        <v>14</v>
      </c>
      <c r="G6" s="89" t="s">
        <v>15</v>
      </c>
      <c r="H6" s="89" t="s">
        <v>17</v>
      </c>
      <c r="I6" s="89" t="s">
        <v>18</v>
      </c>
      <c r="J6" s="86" t="s">
        <v>78</v>
      </c>
      <c r="K6" s="86" t="s">
        <v>77</v>
      </c>
      <c r="L6" s="86" t="s">
        <v>79</v>
      </c>
      <c r="M6" s="86" t="s">
        <v>80</v>
      </c>
      <c r="N6" s="86" t="s">
        <v>81</v>
      </c>
      <c r="O6" s="89"/>
    </row>
    <row r="7" spans="1:26" s="94" customFormat="1" ht="15" customHeight="1" x14ac:dyDescent="0.2">
      <c r="A7" s="95"/>
      <c r="B7" s="141"/>
      <c r="C7" s="97"/>
      <c r="D7" s="97"/>
      <c r="E7" s="97"/>
      <c r="F7" s="89"/>
      <c r="G7" s="89"/>
      <c r="H7" s="89"/>
      <c r="I7" s="89"/>
      <c r="J7" s="97"/>
      <c r="K7" s="97"/>
      <c r="L7" s="97"/>
      <c r="M7" s="97"/>
      <c r="N7" s="97"/>
      <c r="O7" s="89"/>
    </row>
    <row r="8" spans="1:26" s="94" customFormat="1" ht="15" customHeight="1" thickBot="1" x14ac:dyDescent="0.25">
      <c r="A8" s="98"/>
      <c r="B8" s="143"/>
      <c r="C8" s="99" t="s">
        <v>68</v>
      </c>
      <c r="D8" s="99" t="s">
        <v>51</v>
      </c>
      <c r="E8" s="99" t="s">
        <v>52</v>
      </c>
      <c r="F8" s="99" t="s">
        <v>51</v>
      </c>
      <c r="G8" s="99" t="s">
        <v>51</v>
      </c>
      <c r="H8" s="99" t="s">
        <v>51</v>
      </c>
      <c r="I8" s="99" t="s">
        <v>51</v>
      </c>
      <c r="J8" s="99" t="s">
        <v>51</v>
      </c>
      <c r="K8" s="99" t="s">
        <v>52</v>
      </c>
      <c r="L8" s="99" t="s">
        <v>52</v>
      </c>
      <c r="M8" s="99" t="s">
        <v>52</v>
      </c>
      <c r="N8" s="99" t="s">
        <v>52</v>
      </c>
      <c r="O8" s="99" t="s">
        <v>66</v>
      </c>
    </row>
    <row r="9" spans="1:26" s="194" customFormat="1" ht="18.75" customHeight="1" x14ac:dyDescent="0.2">
      <c r="A9" s="191" t="s">
        <v>173</v>
      </c>
      <c r="B9" s="177" t="s">
        <v>174</v>
      </c>
      <c r="C9" s="108">
        <v>136.18530000000001</v>
      </c>
      <c r="D9" s="192">
        <v>32331.9166</v>
      </c>
      <c r="E9" s="193">
        <v>103.7929</v>
      </c>
      <c r="F9" s="111">
        <v>23335</v>
      </c>
      <c r="G9" s="111">
        <v>26565.3141</v>
      </c>
      <c r="H9" s="111">
        <v>40016.692999999999</v>
      </c>
      <c r="I9" s="111">
        <v>47860.821300000003</v>
      </c>
      <c r="J9" s="192">
        <v>34590.058499999999</v>
      </c>
      <c r="K9" s="113">
        <v>103.81</v>
      </c>
      <c r="L9" s="113">
        <v>9.5299999999999994</v>
      </c>
      <c r="M9" s="113">
        <v>17.12</v>
      </c>
      <c r="N9" s="113">
        <v>10.75</v>
      </c>
      <c r="O9" s="113">
        <v>174.61500000000001</v>
      </c>
    </row>
    <row r="10" spans="1:26" s="194" customFormat="1" ht="18.75" customHeight="1" x14ac:dyDescent="0.2">
      <c r="A10" s="195" t="s">
        <v>175</v>
      </c>
      <c r="B10" s="182" t="s">
        <v>176</v>
      </c>
      <c r="C10" s="115">
        <v>538.87019999999995</v>
      </c>
      <c r="D10" s="196">
        <v>48288.892899999999</v>
      </c>
      <c r="E10" s="197">
        <v>102.04040000000001</v>
      </c>
      <c r="F10" s="118">
        <v>34742.012499999997</v>
      </c>
      <c r="G10" s="118">
        <v>40326.7546</v>
      </c>
      <c r="H10" s="118">
        <v>58554.815999999999</v>
      </c>
      <c r="I10" s="118">
        <v>73811.479900000006</v>
      </c>
      <c r="J10" s="196">
        <v>52704.395499999999</v>
      </c>
      <c r="K10" s="120">
        <v>103.21</v>
      </c>
      <c r="L10" s="120">
        <v>9.74</v>
      </c>
      <c r="M10" s="120">
        <v>16.87</v>
      </c>
      <c r="N10" s="120">
        <v>12.82</v>
      </c>
      <c r="O10" s="120">
        <v>175.364</v>
      </c>
    </row>
    <row r="11" spans="1:26" s="194" customFormat="1" x14ac:dyDescent="0.2">
      <c r="A11" s="198" t="s">
        <v>177</v>
      </c>
      <c r="B11" s="199"/>
      <c r="C11" s="200"/>
      <c r="D11" s="201"/>
      <c r="E11" s="202"/>
      <c r="F11" s="203"/>
      <c r="G11" s="203"/>
      <c r="H11" s="203"/>
      <c r="I11" s="203"/>
      <c r="J11" s="201"/>
      <c r="K11" s="204"/>
      <c r="L11" s="204"/>
      <c r="M11" s="204"/>
      <c r="N11" s="204"/>
      <c r="O11" s="204"/>
      <c r="R11" s="205"/>
      <c r="S11" s="206"/>
      <c r="T11" s="207"/>
      <c r="U11" s="207"/>
      <c r="V11" s="207"/>
      <c r="W11" s="207"/>
      <c r="X11" s="207"/>
      <c r="Y11" s="207"/>
      <c r="Z11" s="207"/>
    </row>
    <row r="12" spans="1:26" s="194" customFormat="1" x14ac:dyDescent="0.2">
      <c r="A12" s="198" t="s">
        <v>178</v>
      </c>
      <c r="B12" s="208"/>
      <c r="C12" s="200"/>
      <c r="D12" s="201"/>
      <c r="E12" s="202"/>
      <c r="F12" s="203"/>
      <c r="G12" s="203"/>
      <c r="H12" s="203"/>
      <c r="I12" s="203"/>
      <c r="J12" s="201"/>
      <c r="K12" s="204"/>
      <c r="L12" s="204"/>
      <c r="M12" s="204"/>
      <c r="N12" s="204"/>
      <c r="O12" s="204"/>
      <c r="R12" s="205"/>
      <c r="S12" s="207"/>
      <c r="T12" s="207"/>
      <c r="U12" s="207"/>
      <c r="V12" s="207"/>
      <c r="W12" s="207"/>
      <c r="X12" s="207"/>
      <c r="Y12" s="207"/>
      <c r="Z12" s="207"/>
    </row>
    <row r="13" spans="1:26" s="194" customFormat="1" ht="12" x14ac:dyDescent="0.2">
      <c r="A13" s="209" t="s">
        <v>179</v>
      </c>
      <c r="B13" s="210"/>
      <c r="C13" s="211"/>
      <c r="D13" s="212"/>
      <c r="E13" s="212"/>
      <c r="F13" s="213"/>
      <c r="G13" s="213"/>
      <c r="H13" s="213"/>
      <c r="I13" s="213"/>
      <c r="J13" s="213"/>
      <c r="K13" s="213"/>
      <c r="L13" s="214"/>
      <c r="M13" s="214"/>
      <c r="N13" s="214"/>
      <c r="O13" s="214"/>
    </row>
    <row r="14" spans="1:26" s="220" customFormat="1" ht="18.75" customHeight="1" x14ac:dyDescent="0.2">
      <c r="A14" s="215" t="s">
        <v>180</v>
      </c>
      <c r="B14" s="215" t="s">
        <v>181</v>
      </c>
      <c r="C14" s="216">
        <v>26.6187</v>
      </c>
      <c r="D14" s="119">
        <v>47423.5118</v>
      </c>
      <c r="E14" s="217">
        <v>100.76430000000001</v>
      </c>
      <c r="F14" s="119">
        <v>32432.294300000001</v>
      </c>
      <c r="G14" s="119">
        <v>37346.047500000001</v>
      </c>
      <c r="H14" s="119">
        <v>56449.902099999999</v>
      </c>
      <c r="I14" s="119">
        <v>71135.678700000004</v>
      </c>
      <c r="J14" s="119">
        <v>49086.116900000001</v>
      </c>
      <c r="K14" s="218">
        <v>100.76430000000001</v>
      </c>
      <c r="L14" s="218">
        <v>0.49</v>
      </c>
      <c r="M14" s="218">
        <v>9.39</v>
      </c>
      <c r="N14" s="218">
        <v>0.02</v>
      </c>
      <c r="O14" s="218">
        <v>178.31469999999999</v>
      </c>
      <c r="P14" s="219">
        <v>0.49</v>
      </c>
      <c r="Q14" s="219"/>
      <c r="R14" s="219"/>
      <c r="S14" s="219"/>
    </row>
    <row r="15" spans="1:26" s="194" customFormat="1" ht="18.75" customHeight="1" x14ac:dyDescent="0.2">
      <c r="A15" s="221" t="s">
        <v>182</v>
      </c>
      <c r="B15" s="182" t="s">
        <v>183</v>
      </c>
      <c r="C15" s="115">
        <v>7.3057999999999996</v>
      </c>
      <c r="D15" s="196">
        <v>64920.074500000002</v>
      </c>
      <c r="E15" s="197">
        <v>100.58410000000001</v>
      </c>
      <c r="F15" s="118">
        <v>46727.145600000003</v>
      </c>
      <c r="G15" s="118">
        <v>54368.720600000001</v>
      </c>
      <c r="H15" s="118">
        <v>75746.888399999996</v>
      </c>
      <c r="I15" s="118">
        <v>86160.665200000003</v>
      </c>
      <c r="J15" s="196">
        <v>65268.611499999999</v>
      </c>
      <c r="K15" s="120">
        <v>100.58410000000001</v>
      </c>
      <c r="L15" s="120">
        <v>1.04</v>
      </c>
      <c r="M15" s="120">
        <v>9.26</v>
      </c>
      <c r="N15" s="120">
        <v>0.03</v>
      </c>
      <c r="O15" s="120">
        <v>177.83709999999999</v>
      </c>
      <c r="P15" s="222"/>
      <c r="Q15" s="219"/>
      <c r="R15" s="219"/>
      <c r="S15" s="219"/>
    </row>
    <row r="16" spans="1:26" s="194" customFormat="1" ht="18.75" customHeight="1" x14ac:dyDescent="0.2">
      <c r="A16" s="223" t="s">
        <v>184</v>
      </c>
      <c r="B16" s="177" t="s">
        <v>185</v>
      </c>
      <c r="C16" s="108">
        <v>8.5859000000000005</v>
      </c>
      <c r="D16" s="192">
        <v>37300.266499999998</v>
      </c>
      <c r="E16" s="193">
        <v>100.3104</v>
      </c>
      <c r="F16" s="111">
        <v>32522.5638</v>
      </c>
      <c r="G16" s="111">
        <v>34616.664799999999</v>
      </c>
      <c r="H16" s="111">
        <v>41268.406300000002</v>
      </c>
      <c r="I16" s="111">
        <v>45034.227700000003</v>
      </c>
      <c r="J16" s="192">
        <v>38056.098299999998</v>
      </c>
      <c r="K16" s="113">
        <v>100.3104</v>
      </c>
      <c r="L16" s="113">
        <v>0.19</v>
      </c>
      <c r="M16" s="113">
        <v>7.35</v>
      </c>
      <c r="N16" s="113">
        <v>0</v>
      </c>
      <c r="O16" s="113">
        <v>178.89099999999999</v>
      </c>
      <c r="P16" s="222"/>
      <c r="Q16" s="219"/>
      <c r="R16" s="219"/>
      <c r="S16" s="219"/>
    </row>
    <row r="17" spans="1:16" s="194" customFormat="1" ht="18.75" customHeight="1" x14ac:dyDescent="0.2">
      <c r="A17" s="221" t="s">
        <v>186</v>
      </c>
      <c r="B17" s="182" t="s">
        <v>187</v>
      </c>
      <c r="C17" s="115">
        <v>10.726900000000001</v>
      </c>
      <c r="D17" s="196">
        <v>49243.546600000001</v>
      </c>
      <c r="E17" s="197">
        <v>100.911</v>
      </c>
      <c r="F17" s="118">
        <v>23132.451000000001</v>
      </c>
      <c r="G17" s="118">
        <v>44239.250999999997</v>
      </c>
      <c r="H17" s="118">
        <v>53914.469799999999</v>
      </c>
      <c r="I17" s="118">
        <v>58291.623800000001</v>
      </c>
      <c r="J17" s="196">
        <v>46893.2549</v>
      </c>
      <c r="K17" s="120">
        <v>100.911</v>
      </c>
      <c r="L17" s="120">
        <v>0.17</v>
      </c>
      <c r="M17" s="120">
        <v>10.84</v>
      </c>
      <c r="N17" s="120">
        <v>0.01</v>
      </c>
      <c r="O17" s="120">
        <v>178.1788</v>
      </c>
      <c r="P17" s="222"/>
    </row>
    <row r="18" spans="1:16" s="220" customFormat="1" ht="18.75" customHeight="1" x14ac:dyDescent="0.2">
      <c r="A18" s="224" t="s">
        <v>188</v>
      </c>
      <c r="B18" s="224" t="s">
        <v>189</v>
      </c>
      <c r="C18" s="225">
        <v>30.799499999999998</v>
      </c>
      <c r="D18" s="112">
        <v>73193.161300000007</v>
      </c>
      <c r="E18" s="226">
        <v>101.7334</v>
      </c>
      <c r="F18" s="119">
        <v>50162.020199999999</v>
      </c>
      <c r="G18" s="119">
        <v>60102.581299999998</v>
      </c>
      <c r="H18" s="119">
        <v>89026.602499999994</v>
      </c>
      <c r="I18" s="119">
        <v>107860.5292</v>
      </c>
      <c r="J18" s="119">
        <v>78180.918099999995</v>
      </c>
      <c r="K18" s="218">
        <v>102.84</v>
      </c>
      <c r="L18" s="218">
        <v>15.01</v>
      </c>
      <c r="M18" s="218">
        <v>25.88</v>
      </c>
      <c r="N18" s="218">
        <v>13.45</v>
      </c>
      <c r="O18" s="218">
        <v>175.0917</v>
      </c>
      <c r="P18" s="219">
        <v>15.01</v>
      </c>
    </row>
    <row r="19" spans="1:16" s="194" customFormat="1" ht="18.75" customHeight="1" x14ac:dyDescent="0.2">
      <c r="A19" s="221" t="s">
        <v>190</v>
      </c>
      <c r="B19" s="182" t="s">
        <v>191</v>
      </c>
      <c r="C19" s="115">
        <v>2.9399000000000002</v>
      </c>
      <c r="D19" s="196">
        <v>83751.833899999998</v>
      </c>
      <c r="E19" s="197">
        <v>102.63290000000001</v>
      </c>
      <c r="F19" s="118">
        <v>50180.203699999998</v>
      </c>
      <c r="G19" s="118">
        <v>67236.525899999993</v>
      </c>
      <c r="H19" s="118">
        <v>104392.2865</v>
      </c>
      <c r="I19" s="118">
        <v>138969.3688</v>
      </c>
      <c r="J19" s="196">
        <v>90524.958299999998</v>
      </c>
      <c r="K19" s="120">
        <v>103.25</v>
      </c>
      <c r="L19" s="120">
        <v>14.67</v>
      </c>
      <c r="M19" s="120">
        <v>31.77</v>
      </c>
      <c r="N19" s="120">
        <v>11.17</v>
      </c>
      <c r="O19" s="120">
        <v>175.1216</v>
      </c>
      <c r="P19" s="222"/>
    </row>
    <row r="20" spans="1:16" s="194" customFormat="1" ht="18.75" customHeight="1" x14ac:dyDescent="0.2">
      <c r="A20" s="223" t="s">
        <v>192</v>
      </c>
      <c r="B20" s="177" t="s">
        <v>193</v>
      </c>
      <c r="C20" s="108">
        <v>5.0461999999999998</v>
      </c>
      <c r="D20" s="192">
        <v>71628.645300000004</v>
      </c>
      <c r="E20" s="193">
        <v>102.90860000000001</v>
      </c>
      <c r="F20" s="111">
        <v>49421.953500000003</v>
      </c>
      <c r="G20" s="111">
        <v>59124.0838</v>
      </c>
      <c r="H20" s="111">
        <v>91131.508600000001</v>
      </c>
      <c r="I20" s="111">
        <v>112996.7349</v>
      </c>
      <c r="J20" s="192">
        <v>77979.838399999993</v>
      </c>
      <c r="K20" s="113">
        <v>103.25</v>
      </c>
      <c r="L20" s="113">
        <v>16.239999999999998</v>
      </c>
      <c r="M20" s="113">
        <v>27.43</v>
      </c>
      <c r="N20" s="113">
        <v>10.97</v>
      </c>
      <c r="O20" s="113">
        <v>175.3554</v>
      </c>
      <c r="P20" s="222"/>
    </row>
    <row r="21" spans="1:16" s="194" customFormat="1" ht="18.75" customHeight="1" x14ac:dyDescent="0.2">
      <c r="A21" s="221" t="s">
        <v>194</v>
      </c>
      <c r="B21" s="182" t="s">
        <v>195</v>
      </c>
      <c r="C21" s="115">
        <v>21.6981</v>
      </c>
      <c r="D21" s="196">
        <v>73132.326100000006</v>
      </c>
      <c r="E21" s="197">
        <v>101.52209999999999</v>
      </c>
      <c r="F21" s="118">
        <v>51322.7333</v>
      </c>
      <c r="G21" s="118">
        <v>60654.088000000003</v>
      </c>
      <c r="H21" s="118">
        <v>87396.941099999996</v>
      </c>
      <c r="I21" s="118">
        <v>103766.6309</v>
      </c>
      <c r="J21" s="196">
        <v>77364.743499999997</v>
      </c>
      <c r="K21" s="120">
        <v>102.81</v>
      </c>
      <c r="L21" s="120">
        <v>14.82</v>
      </c>
      <c r="M21" s="120">
        <v>24.64</v>
      </c>
      <c r="N21" s="120">
        <v>14.51</v>
      </c>
      <c r="O21" s="120">
        <v>174.9958</v>
      </c>
      <c r="P21" s="222"/>
    </row>
    <row r="22" spans="1:16" s="194" customFormat="1" ht="18.75" customHeight="1" x14ac:dyDescent="0.2">
      <c r="A22" s="223" t="s">
        <v>196</v>
      </c>
      <c r="B22" s="177" t="s">
        <v>197</v>
      </c>
      <c r="C22" s="108">
        <v>1.0327</v>
      </c>
      <c r="D22" s="192">
        <v>58693.086199999998</v>
      </c>
      <c r="E22" s="193">
        <v>102.2</v>
      </c>
      <c r="F22" s="111">
        <v>38448.204400000002</v>
      </c>
      <c r="G22" s="111">
        <v>45432.839200000002</v>
      </c>
      <c r="H22" s="111">
        <v>72365.701199999996</v>
      </c>
      <c r="I22" s="111">
        <v>90175.131599999993</v>
      </c>
      <c r="J22" s="192">
        <v>62002.795899999997</v>
      </c>
      <c r="K22" s="113">
        <v>102.62</v>
      </c>
      <c r="L22" s="113">
        <v>14.21</v>
      </c>
      <c r="M22" s="113">
        <v>24.04</v>
      </c>
      <c r="N22" s="113">
        <v>10.36</v>
      </c>
      <c r="O22" s="113">
        <v>175.6498</v>
      </c>
      <c r="P22" s="222"/>
    </row>
    <row r="23" spans="1:16" s="194" customFormat="1" ht="18.75" customHeight="1" x14ac:dyDescent="0.2">
      <c r="A23" s="224" t="s">
        <v>198</v>
      </c>
      <c r="B23" s="224" t="s">
        <v>199</v>
      </c>
      <c r="C23" s="225">
        <v>221.2594</v>
      </c>
      <c r="D23" s="112">
        <v>49923.832399999999</v>
      </c>
      <c r="E23" s="226">
        <v>101.47539999999999</v>
      </c>
      <c r="F23" s="112">
        <v>38656.7016</v>
      </c>
      <c r="G23" s="112">
        <v>43196.629399999998</v>
      </c>
      <c r="H23" s="112">
        <v>57984.279699999999</v>
      </c>
      <c r="I23" s="112">
        <v>74150.876999999993</v>
      </c>
      <c r="J23" s="112">
        <v>55330.879699999998</v>
      </c>
      <c r="K23" s="227">
        <v>103.87</v>
      </c>
      <c r="L23" s="227">
        <v>11.52</v>
      </c>
      <c r="M23" s="227">
        <v>14.69</v>
      </c>
      <c r="N23" s="227">
        <v>14.53</v>
      </c>
      <c r="O23" s="227">
        <v>176.59119999999999</v>
      </c>
      <c r="P23" s="219">
        <v>11.52</v>
      </c>
    </row>
    <row r="24" spans="1:16" s="220" customFormat="1" ht="18.75" customHeight="1" x14ac:dyDescent="0.2">
      <c r="A24" s="223" t="s">
        <v>200</v>
      </c>
      <c r="B24" s="177" t="s">
        <v>201</v>
      </c>
      <c r="C24" s="108">
        <v>10.376099999999999</v>
      </c>
      <c r="D24" s="192">
        <v>49491.221299999997</v>
      </c>
      <c r="E24" s="193">
        <v>102.69580000000001</v>
      </c>
      <c r="F24" s="111">
        <v>37062.972800000003</v>
      </c>
      <c r="G24" s="111">
        <v>42387.666899999997</v>
      </c>
      <c r="H24" s="111">
        <v>59206.658600000002</v>
      </c>
      <c r="I24" s="111">
        <v>73212.565499999997</v>
      </c>
      <c r="J24" s="192">
        <v>52992.572899999999</v>
      </c>
      <c r="K24" s="113">
        <v>103.69</v>
      </c>
      <c r="L24" s="113">
        <v>9.67</v>
      </c>
      <c r="M24" s="113">
        <v>17.03</v>
      </c>
      <c r="N24" s="113">
        <v>11.46</v>
      </c>
      <c r="O24" s="113">
        <v>175.6208</v>
      </c>
      <c r="P24" s="219"/>
    </row>
    <row r="25" spans="1:16" s="194" customFormat="1" ht="18.75" customHeight="1" x14ac:dyDescent="0.2">
      <c r="A25" s="221" t="s">
        <v>202</v>
      </c>
      <c r="B25" s="182" t="s">
        <v>203</v>
      </c>
      <c r="C25" s="115">
        <v>28.356100000000001</v>
      </c>
      <c r="D25" s="196">
        <v>76685.165099999998</v>
      </c>
      <c r="E25" s="197">
        <v>109.1995</v>
      </c>
      <c r="F25" s="118">
        <v>49819.126900000003</v>
      </c>
      <c r="G25" s="118">
        <v>60996.7336</v>
      </c>
      <c r="H25" s="118">
        <v>109723.8968</v>
      </c>
      <c r="I25" s="118">
        <v>156602.1004</v>
      </c>
      <c r="J25" s="196">
        <v>91343.417300000001</v>
      </c>
      <c r="K25" s="120">
        <v>113.65</v>
      </c>
      <c r="L25" s="120">
        <v>8.7899999999999991</v>
      </c>
      <c r="M25" s="120">
        <v>28.94</v>
      </c>
      <c r="N25" s="120">
        <v>10.11</v>
      </c>
      <c r="O25" s="120">
        <v>184.74809999999999</v>
      </c>
      <c r="P25" s="222"/>
    </row>
    <row r="26" spans="1:16" s="194" customFormat="1" ht="18.75" customHeight="1" x14ac:dyDescent="0.2">
      <c r="A26" s="223" t="s">
        <v>204</v>
      </c>
      <c r="B26" s="177" t="s">
        <v>205</v>
      </c>
      <c r="C26" s="108">
        <v>141.58009999999999</v>
      </c>
      <c r="D26" s="192">
        <v>48204.183499999999</v>
      </c>
      <c r="E26" s="193">
        <v>100.7683</v>
      </c>
      <c r="F26" s="111">
        <v>38579.176200000002</v>
      </c>
      <c r="G26" s="111">
        <v>42453.642500000002</v>
      </c>
      <c r="H26" s="111">
        <v>54031.470200000003</v>
      </c>
      <c r="I26" s="111">
        <v>59425.740100000003</v>
      </c>
      <c r="J26" s="192">
        <v>48922.161500000002</v>
      </c>
      <c r="K26" s="113">
        <v>100.91</v>
      </c>
      <c r="L26" s="113">
        <v>13.09</v>
      </c>
      <c r="M26" s="113">
        <v>8.19</v>
      </c>
      <c r="N26" s="113">
        <v>17.399999999999999</v>
      </c>
      <c r="O26" s="113">
        <v>175.41579999999999</v>
      </c>
      <c r="P26" s="222"/>
    </row>
    <row r="27" spans="1:16" s="194" customFormat="1" ht="18.75" customHeight="1" x14ac:dyDescent="0.2">
      <c r="A27" s="221" t="s">
        <v>206</v>
      </c>
      <c r="B27" s="182" t="s">
        <v>207</v>
      </c>
      <c r="C27" s="115">
        <v>20.673999999999999</v>
      </c>
      <c r="D27" s="196">
        <v>53159.335099999997</v>
      </c>
      <c r="E27" s="197">
        <v>103.5939</v>
      </c>
      <c r="F27" s="118">
        <v>38004.382700000002</v>
      </c>
      <c r="G27" s="118">
        <v>44187.8056</v>
      </c>
      <c r="H27" s="118">
        <v>64654.792200000004</v>
      </c>
      <c r="I27" s="118">
        <v>77986.2935</v>
      </c>
      <c r="J27" s="196">
        <v>56320.966399999998</v>
      </c>
      <c r="K27" s="120">
        <v>103.22</v>
      </c>
      <c r="L27" s="120">
        <v>10.59</v>
      </c>
      <c r="M27" s="120">
        <v>20.21</v>
      </c>
      <c r="N27" s="120">
        <v>11.45</v>
      </c>
      <c r="O27" s="120">
        <v>175.3373</v>
      </c>
      <c r="P27" s="222"/>
    </row>
    <row r="28" spans="1:16" s="194" customFormat="1" ht="18.75" customHeight="1" x14ac:dyDescent="0.2">
      <c r="A28" s="223" t="s">
        <v>208</v>
      </c>
      <c r="B28" s="177" t="s">
        <v>209</v>
      </c>
      <c r="C28" s="108">
        <v>3.9801000000000002</v>
      </c>
      <c r="D28" s="192">
        <v>50730.696199999998</v>
      </c>
      <c r="E28" s="193">
        <v>102.9376</v>
      </c>
      <c r="F28" s="111">
        <v>37717.513099999996</v>
      </c>
      <c r="G28" s="111">
        <v>43473.4692</v>
      </c>
      <c r="H28" s="111">
        <v>60543.815999999999</v>
      </c>
      <c r="I28" s="111">
        <v>74016.603400000007</v>
      </c>
      <c r="J28" s="192">
        <v>53921.124000000003</v>
      </c>
      <c r="K28" s="113">
        <v>103.64</v>
      </c>
      <c r="L28" s="113">
        <v>10.26</v>
      </c>
      <c r="M28" s="113">
        <v>19.54</v>
      </c>
      <c r="N28" s="113">
        <v>10.85</v>
      </c>
      <c r="O28" s="113">
        <v>175.42910000000001</v>
      </c>
      <c r="P28" s="222"/>
    </row>
    <row r="29" spans="1:16" s="220" customFormat="1" ht="18.75" customHeight="1" x14ac:dyDescent="0.2">
      <c r="A29" s="221" t="s">
        <v>210</v>
      </c>
      <c r="B29" s="182" t="s">
        <v>211</v>
      </c>
      <c r="C29" s="115">
        <v>16.1568</v>
      </c>
      <c r="D29" s="196">
        <v>46370.221400000002</v>
      </c>
      <c r="E29" s="197">
        <v>103.04949999999999</v>
      </c>
      <c r="F29" s="118">
        <v>35911.047299999998</v>
      </c>
      <c r="G29" s="118">
        <v>40554.773300000001</v>
      </c>
      <c r="H29" s="118">
        <v>53618.832999999999</v>
      </c>
      <c r="I29" s="118">
        <v>63904.561699999998</v>
      </c>
      <c r="J29" s="196">
        <v>48834.847900000001</v>
      </c>
      <c r="K29" s="120">
        <v>103.08</v>
      </c>
      <c r="L29" s="120">
        <v>9.7799999999999994</v>
      </c>
      <c r="M29" s="120">
        <v>13.88</v>
      </c>
      <c r="N29" s="120">
        <v>11.61</v>
      </c>
      <c r="O29" s="120">
        <v>175.0993</v>
      </c>
      <c r="P29" s="219"/>
    </row>
    <row r="30" spans="1:16" s="194" customFormat="1" ht="18.75" customHeight="1" x14ac:dyDescent="0.2">
      <c r="A30" s="224" t="s">
        <v>212</v>
      </c>
      <c r="B30" s="224" t="s">
        <v>213</v>
      </c>
      <c r="C30" s="225">
        <v>177.28489999999999</v>
      </c>
      <c r="D30" s="112">
        <v>47359.649299999997</v>
      </c>
      <c r="E30" s="226">
        <v>102.6217</v>
      </c>
      <c r="F30" s="112">
        <v>34906.183400000002</v>
      </c>
      <c r="G30" s="112">
        <v>39801.496099999997</v>
      </c>
      <c r="H30" s="112">
        <v>58569.646399999998</v>
      </c>
      <c r="I30" s="112">
        <v>70243.618100000007</v>
      </c>
      <c r="J30" s="112">
        <v>50546.906199999998</v>
      </c>
      <c r="K30" s="227">
        <v>102.85</v>
      </c>
      <c r="L30" s="227">
        <v>7.21</v>
      </c>
      <c r="M30" s="227">
        <v>18.88</v>
      </c>
      <c r="N30" s="227">
        <v>12.25</v>
      </c>
      <c r="O30" s="227">
        <v>173.75540000000001</v>
      </c>
      <c r="P30" s="219">
        <v>7.21</v>
      </c>
    </row>
    <row r="31" spans="1:16" s="194" customFormat="1" ht="18.75" customHeight="1" x14ac:dyDescent="0.2">
      <c r="A31" s="221" t="s">
        <v>214</v>
      </c>
      <c r="B31" s="182" t="s">
        <v>215</v>
      </c>
      <c r="C31" s="115">
        <v>11.7866</v>
      </c>
      <c r="D31" s="196">
        <v>40466.272100000002</v>
      </c>
      <c r="E31" s="197">
        <v>102.4265</v>
      </c>
      <c r="F31" s="118">
        <v>31870.023499999999</v>
      </c>
      <c r="G31" s="118">
        <v>35525.537199999999</v>
      </c>
      <c r="H31" s="118">
        <v>47641.435799999999</v>
      </c>
      <c r="I31" s="118">
        <v>56638.182099999998</v>
      </c>
      <c r="J31" s="196">
        <v>42745.399799999999</v>
      </c>
      <c r="K31" s="120">
        <v>103.24</v>
      </c>
      <c r="L31" s="120">
        <v>8.69</v>
      </c>
      <c r="M31" s="120">
        <v>15.78</v>
      </c>
      <c r="N31" s="120">
        <v>10.98</v>
      </c>
      <c r="O31" s="120">
        <v>175.26499999999999</v>
      </c>
      <c r="P31" s="222"/>
    </row>
    <row r="32" spans="1:16" s="194" customFormat="1" ht="18.75" customHeight="1" x14ac:dyDescent="0.2">
      <c r="A32" s="223" t="s">
        <v>216</v>
      </c>
      <c r="B32" s="177" t="s">
        <v>217</v>
      </c>
      <c r="C32" s="108">
        <v>33.619100000000003</v>
      </c>
      <c r="D32" s="192">
        <v>57600.622100000001</v>
      </c>
      <c r="E32" s="193">
        <v>104.9504</v>
      </c>
      <c r="F32" s="111">
        <v>41565.855499999998</v>
      </c>
      <c r="G32" s="111">
        <v>48541.721299999997</v>
      </c>
      <c r="H32" s="111">
        <v>68269.144199999995</v>
      </c>
      <c r="I32" s="111">
        <v>78658.251099999994</v>
      </c>
      <c r="J32" s="192">
        <v>59253.375500000002</v>
      </c>
      <c r="K32" s="113">
        <v>105.56</v>
      </c>
      <c r="L32" s="113">
        <v>5.93</v>
      </c>
      <c r="M32" s="113">
        <v>24.14</v>
      </c>
      <c r="N32" s="113">
        <v>10.84</v>
      </c>
      <c r="O32" s="113">
        <v>175.2748</v>
      </c>
      <c r="P32" s="222"/>
    </row>
    <row r="33" spans="1:16" s="194" customFormat="1" ht="18.75" customHeight="1" x14ac:dyDescent="0.2">
      <c r="A33" s="221" t="s">
        <v>218</v>
      </c>
      <c r="B33" s="182" t="s">
        <v>219</v>
      </c>
      <c r="C33" s="115">
        <v>117.56140000000001</v>
      </c>
      <c r="D33" s="196">
        <v>46070.813600000001</v>
      </c>
      <c r="E33" s="197">
        <v>101.7822</v>
      </c>
      <c r="F33" s="118">
        <v>34765.938000000002</v>
      </c>
      <c r="G33" s="118">
        <v>39267.938399999999</v>
      </c>
      <c r="H33" s="118">
        <v>56945.335700000003</v>
      </c>
      <c r="I33" s="118">
        <v>68304.370699999999</v>
      </c>
      <c r="J33" s="196">
        <v>49463.444900000002</v>
      </c>
      <c r="K33" s="120">
        <v>101.72</v>
      </c>
      <c r="L33" s="120">
        <v>7.2</v>
      </c>
      <c r="M33" s="120">
        <v>17.7</v>
      </c>
      <c r="N33" s="120">
        <v>12.96</v>
      </c>
      <c r="O33" s="120">
        <v>172.93520000000001</v>
      </c>
      <c r="P33" s="222"/>
    </row>
    <row r="34" spans="1:16" s="220" customFormat="1" ht="18.75" customHeight="1" x14ac:dyDescent="0.2">
      <c r="A34" s="223" t="s">
        <v>220</v>
      </c>
      <c r="B34" s="177" t="s">
        <v>221</v>
      </c>
      <c r="C34" s="108">
        <v>10.976699999999999</v>
      </c>
      <c r="D34" s="192">
        <v>43984.354200000002</v>
      </c>
      <c r="E34" s="193">
        <v>103.4949</v>
      </c>
      <c r="F34" s="111">
        <v>32697.896199999999</v>
      </c>
      <c r="G34" s="111">
        <v>38084.663800000002</v>
      </c>
      <c r="H34" s="111">
        <v>49503.733</v>
      </c>
      <c r="I34" s="111">
        <v>56018.451999999997</v>
      </c>
      <c r="J34" s="192">
        <v>44535.9617</v>
      </c>
      <c r="K34" s="113">
        <v>103.45</v>
      </c>
      <c r="L34" s="113">
        <v>10.06</v>
      </c>
      <c r="M34" s="113">
        <v>14.54</v>
      </c>
      <c r="N34" s="113">
        <v>11.36</v>
      </c>
      <c r="O34" s="113">
        <v>175.51240000000001</v>
      </c>
      <c r="P34" s="219"/>
    </row>
    <row r="35" spans="1:16" s="194" customFormat="1" ht="18.75" customHeight="1" x14ac:dyDescent="0.2">
      <c r="A35" s="221" t="s">
        <v>222</v>
      </c>
      <c r="B35" s="182" t="s">
        <v>223</v>
      </c>
      <c r="C35" s="115">
        <v>3.0642999999999998</v>
      </c>
      <c r="D35" s="196">
        <v>45621.017599999999</v>
      </c>
      <c r="E35" s="197">
        <v>103.33620000000001</v>
      </c>
      <c r="F35" s="118">
        <v>34586.478000000003</v>
      </c>
      <c r="G35" s="118">
        <v>39135.487500000003</v>
      </c>
      <c r="H35" s="118">
        <v>53713.6132</v>
      </c>
      <c r="I35" s="118">
        <v>64375.251300000004</v>
      </c>
      <c r="J35" s="196">
        <v>48133.496599999999</v>
      </c>
      <c r="K35" s="120">
        <v>104.13</v>
      </c>
      <c r="L35" s="120">
        <v>10.15</v>
      </c>
      <c r="M35" s="120">
        <v>19.39</v>
      </c>
      <c r="N35" s="120">
        <v>10.68</v>
      </c>
      <c r="O35" s="120">
        <v>176.34829999999999</v>
      </c>
      <c r="P35" s="222"/>
    </row>
    <row r="36" spans="1:16" s="194" customFormat="1" ht="18.75" customHeight="1" x14ac:dyDescent="0.2">
      <c r="A36" s="224" t="s">
        <v>224</v>
      </c>
      <c r="B36" s="224" t="s">
        <v>225</v>
      </c>
      <c r="C36" s="225">
        <v>39.371899999999997</v>
      </c>
      <c r="D36" s="112">
        <v>40334.040399999998</v>
      </c>
      <c r="E36" s="226">
        <v>103.3168</v>
      </c>
      <c r="F36" s="112">
        <v>31175.139800000001</v>
      </c>
      <c r="G36" s="112">
        <v>35134.7327</v>
      </c>
      <c r="H36" s="112">
        <v>47364.640299999999</v>
      </c>
      <c r="I36" s="112">
        <v>55536.608200000002</v>
      </c>
      <c r="J36" s="112">
        <v>42370.219299999997</v>
      </c>
      <c r="K36" s="227">
        <v>103.67</v>
      </c>
      <c r="L36" s="227">
        <v>11.18</v>
      </c>
      <c r="M36" s="227">
        <v>15.13</v>
      </c>
      <c r="N36" s="227">
        <v>11.44</v>
      </c>
      <c r="O36" s="227">
        <v>175.18389999999999</v>
      </c>
      <c r="P36" s="219">
        <v>11.18</v>
      </c>
    </row>
    <row r="37" spans="1:16" s="220" customFormat="1" ht="18.75" customHeight="1" x14ac:dyDescent="0.2">
      <c r="A37" s="221" t="s">
        <v>226</v>
      </c>
      <c r="B37" s="182" t="s">
        <v>227</v>
      </c>
      <c r="C37" s="115">
        <v>14.1571</v>
      </c>
      <c r="D37" s="196">
        <v>38923.244700000003</v>
      </c>
      <c r="E37" s="197">
        <v>103.7084</v>
      </c>
      <c r="F37" s="118">
        <v>30662.231899999999</v>
      </c>
      <c r="G37" s="118">
        <v>34264.281999999999</v>
      </c>
      <c r="H37" s="118">
        <v>45343.263700000003</v>
      </c>
      <c r="I37" s="118">
        <v>53679.058299999997</v>
      </c>
      <c r="J37" s="196">
        <v>41067.057200000003</v>
      </c>
      <c r="K37" s="120">
        <v>103.76</v>
      </c>
      <c r="L37" s="120">
        <v>11.9</v>
      </c>
      <c r="M37" s="120">
        <v>14.52</v>
      </c>
      <c r="N37" s="120">
        <v>11.22</v>
      </c>
      <c r="O37" s="120">
        <v>175.13079999999999</v>
      </c>
      <c r="P37" s="219"/>
    </row>
    <row r="38" spans="1:16" s="194" customFormat="1" ht="18.75" customHeight="1" x14ac:dyDescent="0.2">
      <c r="A38" s="223" t="s">
        <v>228</v>
      </c>
      <c r="B38" s="177" t="s">
        <v>229</v>
      </c>
      <c r="C38" s="108">
        <v>2.0644</v>
      </c>
      <c r="D38" s="192">
        <v>36009.767899999999</v>
      </c>
      <c r="E38" s="193">
        <v>102.5819</v>
      </c>
      <c r="F38" s="111">
        <v>27576.493299999998</v>
      </c>
      <c r="G38" s="111">
        <v>31502.092400000001</v>
      </c>
      <c r="H38" s="111">
        <v>40406.577400000002</v>
      </c>
      <c r="I38" s="111">
        <v>45175.461000000003</v>
      </c>
      <c r="J38" s="192">
        <v>36603.627699999997</v>
      </c>
      <c r="K38" s="113">
        <v>102.38</v>
      </c>
      <c r="L38" s="113">
        <v>8.99</v>
      </c>
      <c r="M38" s="113">
        <v>16.239999999999998</v>
      </c>
      <c r="N38" s="113">
        <v>11.44</v>
      </c>
      <c r="O38" s="113">
        <v>174.50040000000001</v>
      </c>
      <c r="P38" s="222"/>
    </row>
    <row r="39" spans="1:16" s="194" customFormat="1" ht="18.75" customHeight="1" x14ac:dyDescent="0.2">
      <c r="A39" s="221" t="s">
        <v>230</v>
      </c>
      <c r="B39" s="182" t="s">
        <v>231</v>
      </c>
      <c r="C39" s="115">
        <v>5.4508999999999999</v>
      </c>
      <c r="D39" s="196">
        <v>42603.652999999998</v>
      </c>
      <c r="E39" s="197">
        <v>103.0612</v>
      </c>
      <c r="F39" s="118">
        <v>33089.083299999998</v>
      </c>
      <c r="G39" s="118">
        <v>37030.163500000002</v>
      </c>
      <c r="H39" s="118">
        <v>49448.9611</v>
      </c>
      <c r="I39" s="118">
        <v>57189.898000000001</v>
      </c>
      <c r="J39" s="196">
        <v>44158.273500000003</v>
      </c>
      <c r="K39" s="120">
        <v>103.69</v>
      </c>
      <c r="L39" s="120">
        <v>11.38</v>
      </c>
      <c r="M39" s="120">
        <v>16.53</v>
      </c>
      <c r="N39" s="120">
        <v>10.93</v>
      </c>
      <c r="O39" s="120">
        <v>175.35380000000001</v>
      </c>
      <c r="P39" s="222"/>
    </row>
    <row r="40" spans="1:16" s="220" customFormat="1" ht="18.75" customHeight="1" x14ac:dyDescent="0.2">
      <c r="A40" s="223" t="s">
        <v>232</v>
      </c>
      <c r="B40" s="177" t="s">
        <v>233</v>
      </c>
      <c r="C40" s="108">
        <v>17.699200000000001</v>
      </c>
      <c r="D40" s="192">
        <v>41538.369299999998</v>
      </c>
      <c r="E40" s="193">
        <v>103.4854</v>
      </c>
      <c r="F40" s="111">
        <v>31760.1001</v>
      </c>
      <c r="G40" s="111">
        <v>35933.267500000002</v>
      </c>
      <c r="H40" s="111">
        <v>48772.983899999999</v>
      </c>
      <c r="I40" s="111">
        <v>56960.820699999997</v>
      </c>
      <c r="J40" s="192">
        <v>43534.532099999997</v>
      </c>
      <c r="K40" s="113">
        <v>103.69</v>
      </c>
      <c r="L40" s="113">
        <v>10.79</v>
      </c>
      <c r="M40" s="113">
        <v>15.05</v>
      </c>
      <c r="N40" s="113">
        <v>11.77</v>
      </c>
      <c r="O40" s="113">
        <v>175.25380000000001</v>
      </c>
      <c r="P40" s="219"/>
    </row>
    <row r="41" spans="1:16" s="194" customFormat="1" ht="18.75" customHeight="1" x14ac:dyDescent="0.2">
      <c r="A41" s="224" t="s">
        <v>234</v>
      </c>
      <c r="B41" s="224" t="s">
        <v>235</v>
      </c>
      <c r="C41" s="225">
        <v>121.1173</v>
      </c>
      <c r="D41" s="112">
        <v>36393.327100000002</v>
      </c>
      <c r="E41" s="226">
        <v>102.9859</v>
      </c>
      <c r="F41" s="112">
        <v>26647.406500000001</v>
      </c>
      <c r="G41" s="112">
        <v>30524.704600000001</v>
      </c>
      <c r="H41" s="112">
        <v>44406.412600000003</v>
      </c>
      <c r="I41" s="112">
        <v>56237.4853</v>
      </c>
      <c r="J41" s="112">
        <v>39103.9614</v>
      </c>
      <c r="K41" s="227">
        <v>102.99</v>
      </c>
      <c r="L41" s="227">
        <v>8.89</v>
      </c>
      <c r="M41" s="227">
        <v>17.690000000000001</v>
      </c>
      <c r="N41" s="227">
        <v>12.02</v>
      </c>
      <c r="O41" s="227">
        <v>173.3426</v>
      </c>
      <c r="P41" s="219">
        <v>8.89</v>
      </c>
    </row>
    <row r="42" spans="1:16" s="194" customFormat="1" ht="18.75" customHeight="1" x14ac:dyDescent="0.2">
      <c r="A42" s="223" t="s">
        <v>236</v>
      </c>
      <c r="B42" s="177" t="s">
        <v>237</v>
      </c>
      <c r="C42" s="108">
        <v>37.8613</v>
      </c>
      <c r="D42" s="192">
        <v>30185.355800000001</v>
      </c>
      <c r="E42" s="193">
        <v>102.2831</v>
      </c>
      <c r="F42" s="111">
        <v>24400.832699999999</v>
      </c>
      <c r="G42" s="111">
        <v>26706</v>
      </c>
      <c r="H42" s="111">
        <v>35546.651400000002</v>
      </c>
      <c r="I42" s="111">
        <v>41847.225299999998</v>
      </c>
      <c r="J42" s="192">
        <v>31960.4774</v>
      </c>
      <c r="K42" s="113">
        <v>102.32</v>
      </c>
      <c r="L42" s="113">
        <v>13.41</v>
      </c>
      <c r="M42" s="113">
        <v>10.9</v>
      </c>
      <c r="N42" s="113">
        <v>10.31</v>
      </c>
      <c r="O42" s="113">
        <v>175.4385</v>
      </c>
      <c r="P42" s="222"/>
    </row>
    <row r="43" spans="1:16" s="220" customFormat="1" ht="18.75" customHeight="1" x14ac:dyDescent="0.2">
      <c r="A43" s="221" t="s">
        <v>238</v>
      </c>
      <c r="B43" s="182" t="s">
        <v>239</v>
      </c>
      <c r="C43" s="115">
        <v>1.4331</v>
      </c>
      <c r="D43" s="196">
        <v>33456.448400000001</v>
      </c>
      <c r="E43" s="197">
        <v>102.3516</v>
      </c>
      <c r="F43" s="118">
        <v>26055.2104</v>
      </c>
      <c r="G43" s="118">
        <v>28891.862700000001</v>
      </c>
      <c r="H43" s="118">
        <v>38639.841</v>
      </c>
      <c r="I43" s="118">
        <v>43256.8724</v>
      </c>
      <c r="J43" s="196">
        <v>34294.387900000002</v>
      </c>
      <c r="K43" s="120">
        <v>102.61</v>
      </c>
      <c r="L43" s="120">
        <v>8.99</v>
      </c>
      <c r="M43" s="120">
        <v>15.67</v>
      </c>
      <c r="N43" s="120">
        <v>10.6</v>
      </c>
      <c r="O43" s="120">
        <v>175.8056</v>
      </c>
      <c r="P43" s="219"/>
    </row>
    <row r="44" spans="1:16" s="194" customFormat="1" ht="18.75" customHeight="1" x14ac:dyDescent="0.2">
      <c r="A44" s="223" t="s">
        <v>240</v>
      </c>
      <c r="B44" s="177" t="s">
        <v>241</v>
      </c>
      <c r="C44" s="108">
        <v>55.269199999999998</v>
      </c>
      <c r="D44" s="192">
        <v>36602.231</v>
      </c>
      <c r="E44" s="193">
        <v>103.0256</v>
      </c>
      <c r="F44" s="111">
        <v>29494.264200000001</v>
      </c>
      <c r="G44" s="111">
        <v>32399.281200000001</v>
      </c>
      <c r="H44" s="111">
        <v>41463.931600000004</v>
      </c>
      <c r="I44" s="111">
        <v>47254.042999999998</v>
      </c>
      <c r="J44" s="192">
        <v>38034.406600000002</v>
      </c>
      <c r="K44" s="113">
        <v>103.74</v>
      </c>
      <c r="L44" s="113">
        <v>8.76</v>
      </c>
      <c r="M44" s="113">
        <v>16.78</v>
      </c>
      <c r="N44" s="113">
        <v>12.85</v>
      </c>
      <c r="O44" s="113">
        <v>172.85730000000001</v>
      </c>
      <c r="P44" s="222"/>
    </row>
    <row r="45" spans="1:16" s="194" customFormat="1" ht="18.75" customHeight="1" x14ac:dyDescent="0.2">
      <c r="A45" s="221" t="s">
        <v>242</v>
      </c>
      <c r="B45" s="182" t="s">
        <v>243</v>
      </c>
      <c r="C45" s="115">
        <v>26.5534</v>
      </c>
      <c r="D45" s="196">
        <v>51576.623599999999</v>
      </c>
      <c r="E45" s="197">
        <v>102.69289999999999</v>
      </c>
      <c r="F45" s="118">
        <v>33800.583299999998</v>
      </c>
      <c r="G45" s="118">
        <v>43599.084300000002</v>
      </c>
      <c r="H45" s="118">
        <v>60243.171699999999</v>
      </c>
      <c r="I45" s="118">
        <v>68250.323499999999</v>
      </c>
      <c r="J45" s="196">
        <v>51775.4323</v>
      </c>
      <c r="K45" s="120">
        <v>102.65</v>
      </c>
      <c r="L45" s="120">
        <v>5.12</v>
      </c>
      <c r="M45" s="120">
        <v>25.11</v>
      </c>
      <c r="N45" s="120">
        <v>12.31</v>
      </c>
      <c r="O45" s="120">
        <v>171.23140000000001</v>
      </c>
      <c r="P45" s="222"/>
    </row>
    <row r="46" spans="1:16" s="194" customFormat="1" ht="18.75" customHeight="1" x14ac:dyDescent="0.2">
      <c r="A46" s="224" t="s">
        <v>244</v>
      </c>
      <c r="B46" s="224" t="s">
        <v>245</v>
      </c>
      <c r="C46" s="225">
        <v>1.6791</v>
      </c>
      <c r="D46" s="112">
        <v>32714.744299999998</v>
      </c>
      <c r="E46" s="226">
        <v>104.6283</v>
      </c>
      <c r="F46" s="112">
        <v>25199.804400000001</v>
      </c>
      <c r="G46" s="112">
        <v>28670.1666</v>
      </c>
      <c r="H46" s="112">
        <v>37683.299099999997</v>
      </c>
      <c r="I46" s="112">
        <v>43226.496500000001</v>
      </c>
      <c r="J46" s="112">
        <v>33693.578699999998</v>
      </c>
      <c r="K46" s="227">
        <v>104.12</v>
      </c>
      <c r="L46" s="227">
        <v>10.27</v>
      </c>
      <c r="M46" s="227">
        <v>16.27</v>
      </c>
      <c r="N46" s="227">
        <v>11.04</v>
      </c>
      <c r="O46" s="227">
        <v>177.47479999999999</v>
      </c>
      <c r="P46" s="219">
        <v>10.27</v>
      </c>
    </row>
    <row r="47" spans="1:16" s="194" customFormat="1" ht="18.75" customHeight="1" x14ac:dyDescent="0.2">
      <c r="A47" s="221" t="s">
        <v>246</v>
      </c>
      <c r="B47" s="182" t="s">
        <v>247</v>
      </c>
      <c r="C47" s="115">
        <v>1.4096</v>
      </c>
      <c r="D47" s="196">
        <v>32020.54</v>
      </c>
      <c r="E47" s="197">
        <v>105.19410000000001</v>
      </c>
      <c r="F47" s="118">
        <v>24851.1116</v>
      </c>
      <c r="G47" s="118">
        <v>28224.784299999999</v>
      </c>
      <c r="H47" s="118">
        <v>36785.017500000002</v>
      </c>
      <c r="I47" s="118">
        <v>42042.183599999997</v>
      </c>
      <c r="J47" s="196">
        <v>32960.382700000002</v>
      </c>
      <c r="K47" s="120">
        <v>104.34</v>
      </c>
      <c r="L47" s="120">
        <v>10.73</v>
      </c>
      <c r="M47" s="120">
        <v>15.67</v>
      </c>
      <c r="N47" s="120">
        <v>10.97</v>
      </c>
      <c r="O47" s="120">
        <v>177.70079999999999</v>
      </c>
      <c r="P47" s="222"/>
    </row>
    <row r="48" spans="1:16" s="220" customFormat="1" ht="18.75" customHeight="1" x14ac:dyDescent="0.2">
      <c r="A48" s="223" t="s">
        <v>248</v>
      </c>
      <c r="B48" s="177" t="s">
        <v>249</v>
      </c>
      <c r="C48" s="108">
        <v>0.26719999999999999</v>
      </c>
      <c r="D48" s="192">
        <v>36734.123699999996</v>
      </c>
      <c r="E48" s="193">
        <v>101.2251</v>
      </c>
      <c r="F48" s="111">
        <v>27613.5249</v>
      </c>
      <c r="G48" s="111">
        <v>32280.5</v>
      </c>
      <c r="H48" s="111">
        <v>42676.2497</v>
      </c>
      <c r="I48" s="111">
        <v>48818.511100000003</v>
      </c>
      <c r="J48" s="192">
        <v>37580.206700000002</v>
      </c>
      <c r="K48" s="113">
        <v>103.27</v>
      </c>
      <c r="L48" s="113">
        <v>8.15</v>
      </c>
      <c r="M48" s="113">
        <v>19.03</v>
      </c>
      <c r="N48" s="113">
        <v>11.37</v>
      </c>
      <c r="O48" s="113">
        <v>176.297</v>
      </c>
      <c r="P48" s="219"/>
    </row>
    <row r="49" spans="1:16" s="220" customFormat="1" ht="18.75" customHeight="1" x14ac:dyDescent="0.2">
      <c r="A49" s="224" t="s">
        <v>250</v>
      </c>
      <c r="B49" s="224" t="s">
        <v>251</v>
      </c>
      <c r="C49" s="225">
        <v>7.4123000000000001</v>
      </c>
      <c r="D49" s="112">
        <v>34969.095800000003</v>
      </c>
      <c r="E49" s="226">
        <v>103.25620000000001</v>
      </c>
      <c r="F49" s="112">
        <v>28288.526699999999</v>
      </c>
      <c r="G49" s="112">
        <v>31252.331600000001</v>
      </c>
      <c r="H49" s="112">
        <v>40195.272599999997</v>
      </c>
      <c r="I49" s="112">
        <v>46615.9548</v>
      </c>
      <c r="J49" s="112">
        <v>36469.945200000002</v>
      </c>
      <c r="K49" s="227">
        <v>103.97</v>
      </c>
      <c r="L49" s="227">
        <v>8.89</v>
      </c>
      <c r="M49" s="227">
        <v>17.809999999999999</v>
      </c>
      <c r="N49" s="227">
        <v>10.49</v>
      </c>
      <c r="O49" s="227">
        <v>177.6258</v>
      </c>
      <c r="P49" s="219">
        <v>8.89</v>
      </c>
    </row>
    <row r="50" spans="1:16" s="194" customFormat="1" ht="18.75" customHeight="1" x14ac:dyDescent="0.2">
      <c r="A50" s="223" t="s">
        <v>252</v>
      </c>
      <c r="B50" s="177" t="s">
        <v>253</v>
      </c>
      <c r="C50" s="108">
        <v>2.0766</v>
      </c>
      <c r="D50" s="192">
        <v>34559.882400000002</v>
      </c>
      <c r="E50" s="193">
        <v>103.9383</v>
      </c>
      <c r="F50" s="111">
        <v>28456.589199999999</v>
      </c>
      <c r="G50" s="111">
        <v>31005.539100000002</v>
      </c>
      <c r="H50" s="111">
        <v>39118.661899999999</v>
      </c>
      <c r="I50" s="111">
        <v>44486.341</v>
      </c>
      <c r="J50" s="192">
        <v>35839.004099999998</v>
      </c>
      <c r="K50" s="113">
        <v>104.33</v>
      </c>
      <c r="L50" s="113">
        <v>8.64</v>
      </c>
      <c r="M50" s="113">
        <v>17.95</v>
      </c>
      <c r="N50" s="113">
        <v>10.45</v>
      </c>
      <c r="O50" s="113">
        <v>177.79249999999999</v>
      </c>
      <c r="P50" s="222"/>
    </row>
    <row r="51" spans="1:16" s="194" customFormat="1" ht="18.75" customHeight="1" x14ac:dyDescent="0.2">
      <c r="A51" s="221" t="s">
        <v>254</v>
      </c>
      <c r="B51" s="182" t="s">
        <v>255</v>
      </c>
      <c r="C51" s="115">
        <v>2.9737</v>
      </c>
      <c r="D51" s="196">
        <v>35157.446400000001</v>
      </c>
      <c r="E51" s="197">
        <v>102.9987</v>
      </c>
      <c r="F51" s="118">
        <v>28134.9166</v>
      </c>
      <c r="G51" s="118">
        <v>31342.4359</v>
      </c>
      <c r="H51" s="118">
        <v>40229.168700000002</v>
      </c>
      <c r="I51" s="118">
        <v>45759.297100000003</v>
      </c>
      <c r="J51" s="196">
        <v>36345.255499999999</v>
      </c>
      <c r="K51" s="120">
        <v>103.62</v>
      </c>
      <c r="L51" s="120">
        <v>9.51</v>
      </c>
      <c r="M51" s="120">
        <v>17.78</v>
      </c>
      <c r="N51" s="120">
        <v>10.57</v>
      </c>
      <c r="O51" s="120">
        <v>177.10169999999999</v>
      </c>
      <c r="P51" s="222"/>
    </row>
    <row r="52" spans="1:16" s="220" customFormat="1" ht="18.75" customHeight="1" x14ac:dyDescent="0.2">
      <c r="A52" s="223" t="s">
        <v>256</v>
      </c>
      <c r="B52" s="177" t="s">
        <v>257</v>
      </c>
      <c r="C52" s="108">
        <v>0.30669999999999997</v>
      </c>
      <c r="D52" s="192">
        <v>35102.060700000002</v>
      </c>
      <c r="E52" s="193">
        <v>102.75149999999999</v>
      </c>
      <c r="F52" s="111">
        <v>28602.9113</v>
      </c>
      <c r="G52" s="111">
        <v>31533.7147</v>
      </c>
      <c r="H52" s="111">
        <v>39508.587</v>
      </c>
      <c r="I52" s="111">
        <v>46463.639199999998</v>
      </c>
      <c r="J52" s="192">
        <v>36439.1944</v>
      </c>
      <c r="K52" s="113">
        <v>103.89</v>
      </c>
      <c r="L52" s="113">
        <v>8.14</v>
      </c>
      <c r="M52" s="113">
        <v>13.45</v>
      </c>
      <c r="N52" s="113">
        <v>10.39</v>
      </c>
      <c r="O52" s="113">
        <v>177.44980000000001</v>
      </c>
      <c r="P52" s="219"/>
    </row>
    <row r="53" spans="1:16" s="220" customFormat="1" ht="18.75" customHeight="1" x14ac:dyDescent="0.2">
      <c r="A53" s="221" t="s">
        <v>258</v>
      </c>
      <c r="B53" s="182" t="s">
        <v>259</v>
      </c>
      <c r="C53" s="115">
        <v>1.0611999999999999</v>
      </c>
      <c r="D53" s="196">
        <v>38196.111700000001</v>
      </c>
      <c r="E53" s="197">
        <v>103.86150000000001</v>
      </c>
      <c r="F53" s="118">
        <v>30669.252899999999</v>
      </c>
      <c r="G53" s="118">
        <v>33740.666599999997</v>
      </c>
      <c r="H53" s="118">
        <v>45284.823299999996</v>
      </c>
      <c r="I53" s="118">
        <v>53610.469400000002</v>
      </c>
      <c r="J53" s="196">
        <v>40367.4467</v>
      </c>
      <c r="K53" s="120">
        <v>104.08</v>
      </c>
      <c r="L53" s="120">
        <v>7.59</v>
      </c>
      <c r="M53" s="120">
        <v>21.82</v>
      </c>
      <c r="N53" s="120">
        <v>10.24</v>
      </c>
      <c r="O53" s="120">
        <v>179.54150000000001</v>
      </c>
      <c r="P53" s="219"/>
    </row>
    <row r="54" spans="1:16" s="194" customFormat="1" ht="18.75" customHeight="1" x14ac:dyDescent="0.2">
      <c r="A54" s="223" t="s">
        <v>260</v>
      </c>
      <c r="B54" s="177" t="s">
        <v>261</v>
      </c>
      <c r="C54" s="108">
        <v>0.99380000000000002</v>
      </c>
      <c r="D54" s="192">
        <v>32990.75</v>
      </c>
      <c r="E54" s="193">
        <v>104.5594</v>
      </c>
      <c r="F54" s="111">
        <v>26765.582699999999</v>
      </c>
      <c r="G54" s="111">
        <v>29278.25</v>
      </c>
      <c r="H54" s="111">
        <v>36808.948100000001</v>
      </c>
      <c r="I54" s="111">
        <v>43429.998099999997</v>
      </c>
      <c r="J54" s="192">
        <v>34009.179799999998</v>
      </c>
      <c r="K54" s="113">
        <v>104.36</v>
      </c>
      <c r="L54" s="113">
        <v>9.33</v>
      </c>
      <c r="M54" s="113">
        <v>13.97</v>
      </c>
      <c r="N54" s="113">
        <v>10.61</v>
      </c>
      <c r="O54" s="113">
        <v>176.8546</v>
      </c>
      <c r="P54" s="222"/>
    </row>
    <row r="55" spans="1:16" s="194" customFormat="1" ht="18.75" customHeight="1" x14ac:dyDescent="0.2">
      <c r="A55" s="224" t="s">
        <v>262</v>
      </c>
      <c r="B55" s="224" t="s">
        <v>263</v>
      </c>
      <c r="C55" s="225">
        <v>10.5542</v>
      </c>
      <c r="D55" s="112">
        <v>38337.569000000003</v>
      </c>
      <c r="E55" s="226">
        <v>102.45399999999999</v>
      </c>
      <c r="F55" s="112">
        <v>27824.9166</v>
      </c>
      <c r="G55" s="112">
        <v>31800.6865</v>
      </c>
      <c r="H55" s="112">
        <v>44770.928</v>
      </c>
      <c r="I55" s="112">
        <v>50970.108899999999</v>
      </c>
      <c r="J55" s="112">
        <v>39140.217299999997</v>
      </c>
      <c r="K55" s="227">
        <v>104.07</v>
      </c>
      <c r="L55" s="227">
        <v>9.06</v>
      </c>
      <c r="M55" s="227">
        <v>22.28</v>
      </c>
      <c r="N55" s="227">
        <v>10.35</v>
      </c>
      <c r="O55" s="227">
        <v>180.0941</v>
      </c>
      <c r="P55" s="219">
        <v>9.06</v>
      </c>
    </row>
    <row r="56" spans="1:16" s="194" customFormat="1" ht="18.75" customHeight="1" x14ac:dyDescent="0.2">
      <c r="A56" s="223" t="s">
        <v>264</v>
      </c>
      <c r="B56" s="177" t="s">
        <v>265</v>
      </c>
      <c r="C56" s="108">
        <v>2.1951999999999998</v>
      </c>
      <c r="D56" s="192">
        <v>31314.398300000001</v>
      </c>
      <c r="E56" s="193">
        <v>103.5716</v>
      </c>
      <c r="F56" s="111">
        <v>24886.9166</v>
      </c>
      <c r="G56" s="111">
        <v>27396.25</v>
      </c>
      <c r="H56" s="111">
        <v>37296.3056</v>
      </c>
      <c r="I56" s="111">
        <v>44725.481699999997</v>
      </c>
      <c r="J56" s="192">
        <v>33319.211600000002</v>
      </c>
      <c r="K56" s="113">
        <v>103.92</v>
      </c>
      <c r="L56" s="113">
        <v>8.99</v>
      </c>
      <c r="M56" s="113">
        <v>19.91</v>
      </c>
      <c r="N56" s="113">
        <v>10.4</v>
      </c>
      <c r="O56" s="113">
        <v>176.9693</v>
      </c>
      <c r="P56" s="222"/>
    </row>
    <row r="57" spans="1:16" ht="18.75" hidden="1" customHeight="1" x14ac:dyDescent="0.2">
      <c r="A57" s="221" t="s">
        <v>266</v>
      </c>
      <c r="B57" s="182" t="s">
        <v>267</v>
      </c>
      <c r="C57" s="115"/>
      <c r="D57" s="196"/>
      <c r="E57" s="197"/>
      <c r="F57" s="118"/>
      <c r="G57" s="118"/>
      <c r="H57" s="118"/>
      <c r="I57" s="118"/>
      <c r="J57" s="196"/>
      <c r="K57" s="120"/>
      <c r="L57" s="120"/>
      <c r="M57" s="120"/>
      <c r="N57" s="120"/>
      <c r="O57" s="120"/>
      <c r="P57" s="228"/>
    </row>
    <row r="58" spans="1:16" ht="18.75" customHeight="1" x14ac:dyDescent="0.2">
      <c r="A58" s="223" t="s">
        <v>268</v>
      </c>
      <c r="B58" s="177" t="s">
        <v>269</v>
      </c>
      <c r="C58" s="108">
        <v>8.2461000000000002</v>
      </c>
      <c r="D58" s="192">
        <v>40265.127200000003</v>
      </c>
      <c r="E58" s="193">
        <v>102.8008</v>
      </c>
      <c r="F58" s="111">
        <v>29566.6666</v>
      </c>
      <c r="G58" s="111">
        <v>33715.776599999997</v>
      </c>
      <c r="H58" s="111">
        <v>45846.063999999998</v>
      </c>
      <c r="I58" s="111">
        <v>52049.523500000003</v>
      </c>
      <c r="J58" s="192">
        <v>40698.281300000002</v>
      </c>
      <c r="K58" s="113">
        <v>104.27</v>
      </c>
      <c r="L58" s="113">
        <v>9.0299999999999994</v>
      </c>
      <c r="M58" s="113">
        <v>22.86</v>
      </c>
      <c r="N58" s="113">
        <v>10.35</v>
      </c>
      <c r="O58" s="113">
        <v>180.86439999999999</v>
      </c>
      <c r="P58" s="228"/>
    </row>
    <row r="59" spans="1:16" ht="18.75" customHeight="1" x14ac:dyDescent="0.2">
      <c r="A59" s="224" t="s">
        <v>270</v>
      </c>
      <c r="B59" s="224" t="s">
        <v>271</v>
      </c>
      <c r="C59" s="225">
        <v>38.957900000000002</v>
      </c>
      <c r="D59" s="112">
        <v>25547.0785</v>
      </c>
      <c r="E59" s="226">
        <v>103.4144</v>
      </c>
      <c r="F59" s="112">
        <v>21195.372500000001</v>
      </c>
      <c r="G59" s="112">
        <v>23008.6666</v>
      </c>
      <c r="H59" s="112">
        <v>29410.376799999998</v>
      </c>
      <c r="I59" s="112">
        <v>34361.453999999998</v>
      </c>
      <c r="J59" s="112">
        <v>26924.038700000001</v>
      </c>
      <c r="K59" s="227">
        <v>104.38</v>
      </c>
      <c r="L59" s="227">
        <v>11.08</v>
      </c>
      <c r="M59" s="227">
        <v>11.67</v>
      </c>
      <c r="N59" s="227">
        <v>10.42</v>
      </c>
      <c r="O59" s="227">
        <v>175.95840000000001</v>
      </c>
      <c r="P59" s="219">
        <v>11.08</v>
      </c>
    </row>
    <row r="60" spans="1:16" ht="18.75" customHeight="1" x14ac:dyDescent="0.2">
      <c r="A60" s="223" t="s">
        <v>272</v>
      </c>
      <c r="B60" s="177" t="s">
        <v>273</v>
      </c>
      <c r="C60" s="108">
        <v>25.4514</v>
      </c>
      <c r="D60" s="192">
        <v>24836.583299999998</v>
      </c>
      <c r="E60" s="193">
        <v>102.434</v>
      </c>
      <c r="F60" s="111">
        <v>21268.960200000001</v>
      </c>
      <c r="G60" s="111">
        <v>22797.6666</v>
      </c>
      <c r="H60" s="111">
        <v>27552.333299999998</v>
      </c>
      <c r="I60" s="111">
        <v>30989.147300000001</v>
      </c>
      <c r="J60" s="192">
        <v>25722.5435</v>
      </c>
      <c r="K60" s="113">
        <v>103.16</v>
      </c>
      <c r="L60" s="113">
        <v>12.43</v>
      </c>
      <c r="M60" s="113">
        <v>9.61</v>
      </c>
      <c r="N60" s="113">
        <v>10.4</v>
      </c>
      <c r="O60" s="113">
        <v>175.61269999999999</v>
      </c>
    </row>
    <row r="61" spans="1:16" ht="18.75" customHeight="1" x14ac:dyDescent="0.2">
      <c r="A61" s="221" t="s">
        <v>274</v>
      </c>
      <c r="B61" s="182" t="s">
        <v>275</v>
      </c>
      <c r="C61" s="115">
        <v>0.35099999999999998</v>
      </c>
      <c r="D61" s="196">
        <v>28441.285899999999</v>
      </c>
      <c r="E61" s="197">
        <v>101.07559999999999</v>
      </c>
      <c r="F61" s="118">
        <v>21814.144499999999</v>
      </c>
      <c r="G61" s="118">
        <v>24626.5052</v>
      </c>
      <c r="H61" s="118">
        <v>32859.614800000003</v>
      </c>
      <c r="I61" s="118">
        <v>37188.494500000001</v>
      </c>
      <c r="J61" s="196">
        <v>29261.8272</v>
      </c>
      <c r="K61" s="120">
        <v>101.53</v>
      </c>
      <c r="L61" s="120">
        <v>8.01</v>
      </c>
      <c r="M61" s="120">
        <v>15.32</v>
      </c>
      <c r="N61" s="120">
        <v>10.49</v>
      </c>
      <c r="O61" s="120">
        <v>177.63319999999999</v>
      </c>
    </row>
    <row r="62" spans="1:16" ht="18.75" customHeight="1" x14ac:dyDescent="0.2">
      <c r="A62" s="223" t="s">
        <v>276</v>
      </c>
      <c r="B62" s="177" t="s">
        <v>277</v>
      </c>
      <c r="C62" s="108">
        <v>1.4100999999999999</v>
      </c>
      <c r="D62" s="192">
        <v>30869.106</v>
      </c>
      <c r="E62" s="193">
        <v>104.5017</v>
      </c>
      <c r="F62" s="111">
        <v>23714.1986</v>
      </c>
      <c r="G62" s="111">
        <v>26686.944800000001</v>
      </c>
      <c r="H62" s="111">
        <v>35319.140899999999</v>
      </c>
      <c r="I62" s="111">
        <v>39501.525600000001</v>
      </c>
      <c r="J62" s="192">
        <v>31715.33</v>
      </c>
      <c r="K62" s="113">
        <v>105.82</v>
      </c>
      <c r="L62" s="113">
        <v>8.1</v>
      </c>
      <c r="M62" s="113">
        <v>18.37</v>
      </c>
      <c r="N62" s="113">
        <v>10.54</v>
      </c>
      <c r="O62" s="113">
        <v>177.41290000000001</v>
      </c>
    </row>
    <row r="63" spans="1:16" ht="18.75" customHeight="1" x14ac:dyDescent="0.2">
      <c r="A63" s="221" t="s">
        <v>278</v>
      </c>
      <c r="B63" s="182" t="s">
        <v>279</v>
      </c>
      <c r="C63" s="115">
        <v>1.5698000000000001</v>
      </c>
      <c r="D63" s="196">
        <v>26446.75</v>
      </c>
      <c r="E63" s="197">
        <v>102.1234</v>
      </c>
      <c r="F63" s="118">
        <v>22635.433199999999</v>
      </c>
      <c r="G63" s="118">
        <v>24247.333299999998</v>
      </c>
      <c r="H63" s="118">
        <v>29931.833299999998</v>
      </c>
      <c r="I63" s="118">
        <v>34137.149700000002</v>
      </c>
      <c r="J63" s="196">
        <v>27817.213400000001</v>
      </c>
      <c r="K63" s="120">
        <v>102.98</v>
      </c>
      <c r="L63" s="120">
        <v>12.17</v>
      </c>
      <c r="M63" s="120">
        <v>10.17</v>
      </c>
      <c r="N63" s="120">
        <v>10.41</v>
      </c>
      <c r="O63" s="120">
        <v>176.41390000000001</v>
      </c>
    </row>
    <row r="64" spans="1:16" ht="18.75" hidden="1" customHeight="1" x14ac:dyDescent="0.2">
      <c r="A64" s="223" t="s">
        <v>280</v>
      </c>
      <c r="B64" s="177" t="s">
        <v>281</v>
      </c>
      <c r="C64" s="108"/>
      <c r="D64" s="192"/>
      <c r="E64" s="193"/>
      <c r="F64" s="111"/>
      <c r="G64" s="111"/>
      <c r="H64" s="111"/>
      <c r="I64" s="111"/>
      <c r="J64" s="192"/>
      <c r="K64" s="113"/>
      <c r="L64" s="113"/>
      <c r="M64" s="113"/>
      <c r="N64" s="113"/>
      <c r="O64" s="113"/>
    </row>
    <row r="65" spans="1:15" ht="18.75" customHeight="1" thickBot="1" x14ac:dyDescent="0.25">
      <c r="A65" s="221" t="s">
        <v>282</v>
      </c>
      <c r="B65" s="182" t="s">
        <v>283</v>
      </c>
      <c r="C65" s="115">
        <v>10.133900000000001</v>
      </c>
      <c r="D65" s="196">
        <v>28115.333299999998</v>
      </c>
      <c r="E65" s="197">
        <v>107.97969999999999</v>
      </c>
      <c r="F65" s="118">
        <v>20483.055199999999</v>
      </c>
      <c r="G65" s="118">
        <v>23448.8213</v>
      </c>
      <c r="H65" s="118">
        <v>33504.166599999997</v>
      </c>
      <c r="I65" s="118">
        <v>38490.128400000001</v>
      </c>
      <c r="J65" s="196">
        <v>29059.7346</v>
      </c>
      <c r="K65" s="120">
        <v>107.66</v>
      </c>
      <c r="L65" s="120">
        <v>8.4600000000000009</v>
      </c>
      <c r="M65" s="120">
        <v>15.33</v>
      </c>
      <c r="N65" s="120">
        <v>10.43</v>
      </c>
      <c r="O65" s="120">
        <v>176.50059999999999</v>
      </c>
    </row>
    <row r="66" spans="1:15" ht="14.25" hidden="1" thickBot="1" x14ac:dyDescent="0.25">
      <c r="A66" s="230"/>
      <c r="B66" s="231" t="s">
        <v>104</v>
      </c>
      <c r="C66" s="115"/>
      <c r="D66" s="196"/>
      <c r="E66" s="197"/>
      <c r="F66" s="118"/>
      <c r="G66" s="118"/>
      <c r="H66" s="118"/>
      <c r="I66" s="118"/>
      <c r="J66" s="196"/>
      <c r="K66" s="120"/>
      <c r="L66" s="120"/>
      <c r="M66" s="120"/>
      <c r="N66" s="120"/>
      <c r="O66" s="120" t="s">
        <v>284</v>
      </c>
    </row>
    <row r="67" spans="1:15" ht="18.75" customHeight="1" thickTop="1" x14ac:dyDescent="0.2">
      <c r="A67" s="232" t="s">
        <v>82</v>
      </c>
      <c r="B67" s="160"/>
      <c r="C67" s="233">
        <v>675.05560000000003</v>
      </c>
      <c r="D67" s="234">
        <v>45255.7624</v>
      </c>
      <c r="E67" s="235">
        <v>102.2272</v>
      </c>
      <c r="F67" s="164">
        <v>29651.827099999999</v>
      </c>
      <c r="G67" s="164">
        <v>36832.842499999999</v>
      </c>
      <c r="H67" s="164">
        <v>55897.084499999997</v>
      </c>
      <c r="I67" s="164">
        <v>70321.318799999994</v>
      </c>
      <c r="J67" s="234">
        <v>49050.008699999998</v>
      </c>
      <c r="K67" s="166">
        <v>103.38</v>
      </c>
      <c r="L67" s="166">
        <v>9.7100000000000009</v>
      </c>
      <c r="M67" s="166">
        <v>16.91</v>
      </c>
      <c r="N67" s="166">
        <v>12.53</v>
      </c>
      <c r="O67" s="166">
        <v>175.21289999999999</v>
      </c>
    </row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O3"/>
    <mergeCell ref="B4:D4"/>
    <mergeCell ref="F4:O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pageOrder="overThenDown" orientation="portrait" r:id="rId1"/>
  <headerFooter alignWithMargins="0"/>
  <rowBreaks count="1" manualBreakCount="1">
    <brk id="40" max="13" man="1"/>
  </rowBreaks>
  <colBreaks count="1" manualBreakCount="1">
    <brk id="5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C235D-3D4A-47E8-982F-09C2D7700B3C}">
  <sheetPr codeName="List21">
    <tabColor theme="5" tint="0.39997558519241921"/>
  </sheetPr>
  <dimension ref="A1:U302"/>
  <sheetViews>
    <sheetView showGridLines="0" zoomScaleNormal="100" zoomScaleSheetLayoutView="100" workbookViewId="0"/>
  </sheetViews>
  <sheetFormatPr defaultColWidth="9.33203125" defaultRowHeight="12.75" x14ac:dyDescent="0.2"/>
  <cols>
    <col min="1" max="1" width="66.83203125" style="237" customWidth="1"/>
    <col min="2" max="2" width="18.33203125" style="237" customWidth="1"/>
    <col min="3" max="3" width="15.83203125" style="237" customWidth="1"/>
    <col min="4" max="7" width="11.1640625" style="274" customWidth="1"/>
    <col min="8" max="12" width="11.1640625" style="275" customWidth="1"/>
    <col min="13" max="13" width="8.6640625" style="237" bestFit="1" customWidth="1"/>
    <col min="14" max="14" width="10.1640625" style="6" bestFit="1" customWidth="1"/>
    <col min="15" max="15" width="23.1640625" style="6" bestFit="1" customWidth="1"/>
    <col min="16" max="16" width="12.5" style="6" customWidth="1"/>
    <col min="17" max="21" width="10.6640625" style="237" customWidth="1"/>
    <col min="22" max="16384" width="9.33203125" style="237"/>
  </cols>
  <sheetData>
    <row r="1" spans="1:21" s="5" customFormat="1" ht="23.85" customHeight="1" thickBot="1" x14ac:dyDescent="0.4">
      <c r="A1" s="1" t="s">
        <v>762</v>
      </c>
      <c r="B1" s="236"/>
      <c r="C1" s="3" t="s">
        <v>5</v>
      </c>
      <c r="D1" s="1" t="s">
        <v>762</v>
      </c>
      <c r="E1" s="2"/>
      <c r="F1" s="2"/>
      <c r="G1" s="2"/>
      <c r="H1" s="2"/>
      <c r="I1" s="2"/>
      <c r="J1" s="2"/>
      <c r="K1" s="2"/>
      <c r="L1" s="3" t="s">
        <v>5</v>
      </c>
      <c r="N1" s="187"/>
      <c r="O1" s="188" t="s">
        <v>170</v>
      </c>
      <c r="P1" s="187"/>
      <c r="Q1" s="188"/>
    </row>
    <row r="2" spans="1:21" x14ac:dyDescent="0.2">
      <c r="A2" s="7"/>
      <c r="B2" s="76"/>
      <c r="C2" s="76"/>
      <c r="D2" s="77"/>
      <c r="E2" s="77"/>
      <c r="F2" s="77"/>
      <c r="G2" s="77"/>
      <c r="H2" s="77"/>
      <c r="I2" s="76"/>
      <c r="J2" s="78"/>
      <c r="K2" s="78"/>
      <c r="L2" s="79"/>
      <c r="M2" s="78"/>
      <c r="N2" s="237"/>
      <c r="O2" s="78"/>
      <c r="P2" s="78"/>
      <c r="Q2" s="78"/>
      <c r="R2" s="78"/>
      <c r="S2" s="78"/>
      <c r="T2" s="78"/>
      <c r="U2" s="78"/>
    </row>
    <row r="3" spans="1:21" ht="20.45" customHeight="1" x14ac:dyDescent="0.2">
      <c r="A3" s="238" t="s">
        <v>285</v>
      </c>
      <c r="B3" s="238"/>
      <c r="C3" s="238"/>
      <c r="D3" s="136" t="s">
        <v>285</v>
      </c>
      <c r="E3" s="136"/>
      <c r="F3" s="136"/>
      <c r="G3" s="136"/>
      <c r="H3" s="136"/>
      <c r="I3" s="136"/>
      <c r="J3" s="136"/>
      <c r="K3" s="136"/>
      <c r="L3" s="136"/>
      <c r="M3" s="78"/>
      <c r="N3" s="237"/>
      <c r="O3" s="78"/>
      <c r="P3" s="78"/>
      <c r="Q3" s="78"/>
      <c r="R3" s="78"/>
      <c r="S3" s="78"/>
      <c r="T3" s="78"/>
      <c r="U3" s="78"/>
    </row>
    <row r="4" spans="1:21" ht="15.75" x14ac:dyDescent="0.25">
      <c r="A4" s="239"/>
      <c r="B4" s="239"/>
      <c r="C4" s="239"/>
      <c r="D4" s="139"/>
      <c r="E4" s="139"/>
      <c r="F4" s="139"/>
      <c r="G4" s="139"/>
      <c r="H4" s="139"/>
      <c r="I4" s="139"/>
      <c r="J4" s="139"/>
      <c r="K4" s="139"/>
      <c r="L4" s="139"/>
      <c r="M4" s="78"/>
      <c r="N4" s="237"/>
      <c r="O4" s="78"/>
      <c r="P4" s="78"/>
      <c r="Q4" s="78"/>
      <c r="R4" s="78"/>
      <c r="S4" s="78"/>
      <c r="T4" s="78"/>
      <c r="U4" s="78"/>
    </row>
    <row r="5" spans="1:21" s="94" customFormat="1" ht="15" customHeight="1" x14ac:dyDescent="0.2">
      <c r="A5" s="85" t="s">
        <v>286</v>
      </c>
      <c r="B5" s="89" t="s">
        <v>71</v>
      </c>
      <c r="C5" s="86" t="s">
        <v>72</v>
      </c>
      <c r="D5" s="89" t="s">
        <v>73</v>
      </c>
      <c r="E5" s="89"/>
      <c r="F5" s="89"/>
      <c r="G5" s="89"/>
      <c r="H5" s="89" t="s">
        <v>72</v>
      </c>
      <c r="I5" s="89"/>
      <c r="J5" s="89"/>
      <c r="K5" s="89"/>
      <c r="L5" s="89" t="s">
        <v>75</v>
      </c>
    </row>
    <row r="6" spans="1:21" s="94" customFormat="1" ht="15" customHeight="1" x14ac:dyDescent="0.2">
      <c r="A6" s="95"/>
      <c r="B6" s="89"/>
      <c r="C6" s="97"/>
      <c r="D6" s="89" t="s">
        <v>14</v>
      </c>
      <c r="E6" s="89" t="s">
        <v>15</v>
      </c>
      <c r="F6" s="89" t="s">
        <v>17</v>
      </c>
      <c r="G6" s="89" t="s">
        <v>18</v>
      </c>
      <c r="H6" s="89" t="s">
        <v>78</v>
      </c>
      <c r="I6" s="87" t="s">
        <v>287</v>
      </c>
      <c r="J6" s="240"/>
      <c r="K6" s="88"/>
      <c r="L6" s="89"/>
    </row>
    <row r="7" spans="1:21" s="94" customFormat="1" ht="15" x14ac:dyDescent="0.2">
      <c r="A7" s="95"/>
      <c r="B7" s="89"/>
      <c r="C7" s="241" t="s">
        <v>76</v>
      </c>
      <c r="D7" s="89"/>
      <c r="E7" s="89"/>
      <c r="F7" s="89"/>
      <c r="G7" s="89"/>
      <c r="H7" s="89"/>
      <c r="I7" s="242" t="s">
        <v>79</v>
      </c>
      <c r="J7" s="242" t="s">
        <v>80</v>
      </c>
      <c r="K7" s="242" t="s">
        <v>81</v>
      </c>
      <c r="L7" s="89"/>
    </row>
    <row r="8" spans="1:21" s="94" customFormat="1" ht="15.75" thickBot="1" x14ac:dyDescent="0.25">
      <c r="A8" s="98"/>
      <c r="B8" s="99" t="s">
        <v>68</v>
      </c>
      <c r="C8" s="99" t="s">
        <v>51</v>
      </c>
      <c r="D8" s="99" t="s">
        <v>51</v>
      </c>
      <c r="E8" s="99" t="s">
        <v>51</v>
      </c>
      <c r="F8" s="99" t="s">
        <v>51</v>
      </c>
      <c r="G8" s="99" t="s">
        <v>51</v>
      </c>
      <c r="H8" s="99" t="s">
        <v>51</v>
      </c>
      <c r="I8" s="99" t="s">
        <v>52</v>
      </c>
      <c r="J8" s="99" t="s">
        <v>52</v>
      </c>
      <c r="K8" s="99" t="s">
        <v>52</v>
      </c>
      <c r="L8" s="99" t="s">
        <v>66</v>
      </c>
    </row>
    <row r="9" spans="1:21" s="246" customFormat="1" ht="13.15" hidden="1" customHeight="1" x14ac:dyDescent="0.2">
      <c r="A9" s="243"/>
      <c r="B9" s="243"/>
      <c r="C9" s="243"/>
      <c r="D9" s="244"/>
      <c r="E9" s="244"/>
      <c r="F9" s="244"/>
      <c r="G9" s="244"/>
      <c r="H9" s="245"/>
      <c r="I9" s="245"/>
      <c r="J9" s="245"/>
      <c r="K9" s="245"/>
      <c r="L9" s="245"/>
      <c r="M9" s="237"/>
      <c r="N9" s="6"/>
      <c r="O9" s="94"/>
      <c r="P9" s="94"/>
      <c r="Q9" s="94"/>
      <c r="R9" s="94"/>
      <c r="S9" s="94"/>
      <c r="T9" s="94"/>
      <c r="U9" s="94"/>
    </row>
    <row r="10" spans="1:21" s="246" customFormat="1" ht="13.35" customHeight="1" x14ac:dyDescent="0.2">
      <c r="A10" s="247" t="s">
        <v>288</v>
      </c>
      <c r="B10" s="248">
        <v>7.3057999999999996</v>
      </c>
      <c r="C10" s="249">
        <v>64920.074500000002</v>
      </c>
      <c r="D10" s="250">
        <v>46727.145600000003</v>
      </c>
      <c r="E10" s="250">
        <v>54368.720600000001</v>
      </c>
      <c r="F10" s="250">
        <v>75746.888399999996</v>
      </c>
      <c r="G10" s="250">
        <v>86160.665200000003</v>
      </c>
      <c r="H10" s="250">
        <v>65268.611499999999</v>
      </c>
      <c r="I10" s="251">
        <v>1.04</v>
      </c>
      <c r="J10" s="251">
        <v>9.26</v>
      </c>
      <c r="K10" s="251">
        <v>0.03</v>
      </c>
      <c r="L10" s="251">
        <v>177.83709999999999</v>
      </c>
      <c r="M10" s="252"/>
      <c r="N10" s="219"/>
      <c r="O10" s="94"/>
      <c r="P10" s="94"/>
      <c r="Q10" s="94"/>
      <c r="R10" s="94"/>
      <c r="S10" s="94"/>
      <c r="T10" s="94"/>
      <c r="U10" s="94"/>
    </row>
    <row r="11" spans="1:21" s="246" customFormat="1" ht="13.35" customHeight="1" x14ac:dyDescent="0.2">
      <c r="A11" s="253" t="s">
        <v>289</v>
      </c>
      <c r="B11" s="254">
        <v>2.6288999999999998</v>
      </c>
      <c r="C11" s="255">
        <v>79434.429399999994</v>
      </c>
      <c r="D11" s="256">
        <v>69414.237399999998</v>
      </c>
      <c r="E11" s="256">
        <v>73147.841799999995</v>
      </c>
      <c r="F11" s="256">
        <v>85812.302100000001</v>
      </c>
      <c r="G11" s="256">
        <v>91949.687900000004</v>
      </c>
      <c r="H11" s="256">
        <v>80675.8122</v>
      </c>
      <c r="I11" s="257">
        <v>1.76</v>
      </c>
      <c r="J11" s="257">
        <v>9.86</v>
      </c>
      <c r="K11" s="257">
        <v>0.06</v>
      </c>
      <c r="L11" s="257">
        <v>177.27209999999999</v>
      </c>
      <c r="M11" s="252"/>
      <c r="N11" s="219"/>
      <c r="O11" s="94"/>
      <c r="P11" s="94"/>
      <c r="Q11" s="94"/>
      <c r="R11" s="94"/>
      <c r="S11" s="94"/>
      <c r="T11" s="94"/>
      <c r="U11" s="94"/>
    </row>
    <row r="12" spans="1:21" s="246" customFormat="1" ht="13.35" customHeight="1" x14ac:dyDescent="0.2">
      <c r="A12" s="253" t="s">
        <v>290</v>
      </c>
      <c r="B12" s="254">
        <v>4.6311999999999998</v>
      </c>
      <c r="C12" s="255">
        <v>56824.769099999998</v>
      </c>
      <c r="D12" s="256">
        <v>43581.2232</v>
      </c>
      <c r="E12" s="256">
        <v>50150.902399999999</v>
      </c>
      <c r="F12" s="256">
        <v>64149.653200000001</v>
      </c>
      <c r="G12" s="256">
        <v>68939.808000000005</v>
      </c>
      <c r="H12" s="256">
        <v>56024.183900000004</v>
      </c>
      <c r="I12" s="257">
        <v>0.47</v>
      </c>
      <c r="J12" s="257">
        <v>8.84</v>
      </c>
      <c r="K12" s="257">
        <v>0.02</v>
      </c>
      <c r="L12" s="257">
        <v>178.1797</v>
      </c>
      <c r="M12" s="252"/>
      <c r="N12" s="219"/>
      <c r="O12" s="94"/>
      <c r="P12" s="94"/>
      <c r="Q12" s="94"/>
      <c r="R12" s="94"/>
      <c r="S12" s="94"/>
      <c r="T12" s="94"/>
      <c r="U12" s="94"/>
    </row>
    <row r="13" spans="1:21" s="246" customFormat="1" ht="13.35" customHeight="1" x14ac:dyDescent="0.2">
      <c r="A13" s="247" t="s">
        <v>291</v>
      </c>
      <c r="B13" s="248">
        <v>8.5859000000000005</v>
      </c>
      <c r="C13" s="249">
        <v>37300.266499999998</v>
      </c>
      <c r="D13" s="250">
        <v>32522.5638</v>
      </c>
      <c r="E13" s="250">
        <v>34616.664799999999</v>
      </c>
      <c r="F13" s="250">
        <v>41268.406300000002</v>
      </c>
      <c r="G13" s="250">
        <v>45034.227700000003</v>
      </c>
      <c r="H13" s="250">
        <v>38056.098299999998</v>
      </c>
      <c r="I13" s="251">
        <v>0.19</v>
      </c>
      <c r="J13" s="251">
        <v>7.35</v>
      </c>
      <c r="K13" s="251">
        <v>0</v>
      </c>
      <c r="L13" s="251">
        <v>178.89099999999999</v>
      </c>
      <c r="M13" s="252"/>
      <c r="N13" s="219"/>
      <c r="O13" s="94"/>
      <c r="P13" s="94"/>
      <c r="Q13" s="94"/>
      <c r="R13" s="94"/>
      <c r="S13" s="94"/>
      <c r="T13" s="94"/>
      <c r="U13" s="94"/>
    </row>
    <row r="14" spans="1:21" s="246" customFormat="1" ht="13.35" customHeight="1" x14ac:dyDescent="0.2">
      <c r="A14" s="247" t="s">
        <v>292</v>
      </c>
      <c r="B14" s="248">
        <v>10.726900000000001</v>
      </c>
      <c r="C14" s="249">
        <v>49243.546600000001</v>
      </c>
      <c r="D14" s="250">
        <v>23132.451000000001</v>
      </c>
      <c r="E14" s="250">
        <v>44239.250999999997</v>
      </c>
      <c r="F14" s="250">
        <v>53914.469799999999</v>
      </c>
      <c r="G14" s="250">
        <v>58291.623800000001</v>
      </c>
      <c r="H14" s="250">
        <v>46893.2549</v>
      </c>
      <c r="I14" s="251">
        <v>0.17</v>
      </c>
      <c r="J14" s="251">
        <v>10.84</v>
      </c>
      <c r="K14" s="251">
        <v>0.01</v>
      </c>
      <c r="L14" s="251">
        <v>178.1788</v>
      </c>
      <c r="M14" s="252"/>
      <c r="N14" s="219"/>
      <c r="O14" s="94"/>
      <c r="P14" s="94"/>
      <c r="Q14" s="94"/>
      <c r="R14" s="94"/>
      <c r="S14" s="94"/>
      <c r="T14" s="94"/>
      <c r="U14" s="94"/>
    </row>
    <row r="15" spans="1:21" s="246" customFormat="1" ht="13.35" customHeight="1" x14ac:dyDescent="0.2">
      <c r="A15" s="253" t="s">
        <v>293</v>
      </c>
      <c r="B15" s="254">
        <v>9.0519999999999996</v>
      </c>
      <c r="C15" s="255">
        <v>50583.614099999999</v>
      </c>
      <c r="D15" s="256">
        <v>43758.497900000002</v>
      </c>
      <c r="E15" s="256">
        <v>46783.511599999998</v>
      </c>
      <c r="F15" s="256">
        <v>54766.825900000003</v>
      </c>
      <c r="G15" s="256">
        <v>58892.643900000003</v>
      </c>
      <c r="H15" s="256">
        <v>50891.963000000003</v>
      </c>
      <c r="I15" s="257">
        <v>0.18</v>
      </c>
      <c r="J15" s="257">
        <v>11.73</v>
      </c>
      <c r="K15" s="257">
        <v>0.01</v>
      </c>
      <c r="L15" s="257">
        <v>178.21969999999999</v>
      </c>
      <c r="M15" s="252"/>
      <c r="N15" s="219"/>
      <c r="O15" s="94"/>
      <c r="P15" s="94"/>
      <c r="Q15" s="94"/>
      <c r="R15" s="94"/>
      <c r="S15" s="94"/>
      <c r="T15" s="94"/>
      <c r="U15" s="94"/>
    </row>
    <row r="16" spans="1:21" s="246" customFormat="1" ht="13.35" customHeight="1" x14ac:dyDescent="0.2">
      <c r="A16" s="247" t="s">
        <v>294</v>
      </c>
      <c r="B16" s="248">
        <v>1.8199000000000001</v>
      </c>
      <c r="C16" s="249">
        <v>83274.360100000005</v>
      </c>
      <c r="D16" s="250">
        <v>54587.131999999998</v>
      </c>
      <c r="E16" s="250">
        <v>68660.547999999995</v>
      </c>
      <c r="F16" s="250">
        <v>107520.6531</v>
      </c>
      <c r="G16" s="250">
        <v>145196.55970000001</v>
      </c>
      <c r="H16" s="250">
        <v>92235.066699999996</v>
      </c>
      <c r="I16" s="251">
        <v>13.54</v>
      </c>
      <c r="J16" s="251">
        <v>32.01</v>
      </c>
      <c r="K16" s="251">
        <v>11.16</v>
      </c>
      <c r="L16" s="251">
        <v>175.2364</v>
      </c>
      <c r="M16" s="252"/>
      <c r="N16" s="219"/>
      <c r="O16" s="94"/>
      <c r="P16" s="94"/>
      <c r="Q16" s="94"/>
      <c r="R16" s="94"/>
      <c r="S16" s="94"/>
      <c r="T16" s="94"/>
      <c r="U16" s="94"/>
    </row>
    <row r="17" spans="1:13" s="246" customFormat="1" ht="13.35" customHeight="1" x14ac:dyDescent="0.2">
      <c r="A17" s="253" t="s">
        <v>295</v>
      </c>
      <c r="B17" s="254">
        <v>0.31540000000000001</v>
      </c>
      <c r="C17" s="255">
        <v>123790.86960000001</v>
      </c>
      <c r="D17" s="256">
        <v>90629.880600000004</v>
      </c>
      <c r="E17" s="256">
        <v>104012.78200000001</v>
      </c>
      <c r="F17" s="256">
        <v>159471.03159999999</v>
      </c>
      <c r="G17" s="256">
        <v>181296.62599999999</v>
      </c>
      <c r="H17" s="256">
        <v>130956.22659999999</v>
      </c>
      <c r="I17" s="257">
        <v>15.26</v>
      </c>
      <c r="J17" s="257">
        <v>38.18</v>
      </c>
      <c r="K17" s="257">
        <v>10.98</v>
      </c>
      <c r="L17" s="257">
        <v>175.0274</v>
      </c>
      <c r="M17" s="258"/>
    </row>
    <row r="18" spans="1:13" s="246" customFormat="1" ht="13.35" customHeight="1" x14ac:dyDescent="0.2">
      <c r="A18" s="253" t="s">
        <v>296</v>
      </c>
      <c r="B18" s="254">
        <v>1.0245</v>
      </c>
      <c r="C18" s="255">
        <v>81473.964800000002</v>
      </c>
      <c r="D18" s="256">
        <v>60759.525699999998</v>
      </c>
      <c r="E18" s="256">
        <v>70122.115300000005</v>
      </c>
      <c r="F18" s="256">
        <v>93378.618300000002</v>
      </c>
      <c r="G18" s="256">
        <v>121654.3995</v>
      </c>
      <c r="H18" s="256">
        <v>86602.716499999995</v>
      </c>
      <c r="I18" s="257">
        <v>14.78</v>
      </c>
      <c r="J18" s="257">
        <v>31.01</v>
      </c>
      <c r="K18" s="257">
        <v>11.17</v>
      </c>
      <c r="L18" s="257">
        <v>175.5754</v>
      </c>
      <c r="M18" s="258"/>
    </row>
    <row r="19" spans="1:13" s="246" customFormat="1" ht="13.35" customHeight="1" x14ac:dyDescent="0.2">
      <c r="A19" s="247" t="s">
        <v>297</v>
      </c>
      <c r="B19" s="248">
        <v>0.1789</v>
      </c>
      <c r="C19" s="249">
        <v>65918.7883</v>
      </c>
      <c r="D19" s="250">
        <v>37105.1374</v>
      </c>
      <c r="E19" s="250">
        <v>49169.974900000001</v>
      </c>
      <c r="F19" s="250">
        <v>82127.377900000007</v>
      </c>
      <c r="G19" s="250">
        <v>97474.429199999999</v>
      </c>
      <c r="H19" s="250">
        <v>66991.674400000004</v>
      </c>
      <c r="I19" s="251">
        <v>13.59</v>
      </c>
      <c r="J19" s="251">
        <v>27.52</v>
      </c>
      <c r="K19" s="251">
        <v>11.44</v>
      </c>
      <c r="L19" s="251">
        <v>174.97710000000001</v>
      </c>
      <c r="M19" s="258"/>
    </row>
    <row r="20" spans="1:13" s="246" customFormat="1" ht="13.35" customHeight="1" x14ac:dyDescent="0.2">
      <c r="A20" s="247" t="s">
        <v>298</v>
      </c>
      <c r="B20" s="248">
        <v>0.86629999999999996</v>
      </c>
      <c r="C20" s="249">
        <v>89357.5818</v>
      </c>
      <c r="D20" s="250">
        <v>50431.887300000002</v>
      </c>
      <c r="E20" s="250">
        <v>70024.0671</v>
      </c>
      <c r="F20" s="250">
        <v>105329.92449999999</v>
      </c>
      <c r="G20" s="250">
        <v>134099.2372</v>
      </c>
      <c r="H20" s="250">
        <v>94076.509600000005</v>
      </c>
      <c r="I20" s="251">
        <v>17.29</v>
      </c>
      <c r="J20" s="251">
        <v>32.229999999999997</v>
      </c>
      <c r="K20" s="251">
        <v>11.17</v>
      </c>
      <c r="L20" s="251">
        <v>174.8289</v>
      </c>
      <c r="M20" s="258"/>
    </row>
    <row r="21" spans="1:13" s="246" customFormat="1" ht="13.35" customHeight="1" x14ac:dyDescent="0.2">
      <c r="A21" s="253" t="s">
        <v>299</v>
      </c>
      <c r="B21" s="254">
        <v>0.38219999999999998</v>
      </c>
      <c r="C21" s="255">
        <v>99057.695500000002</v>
      </c>
      <c r="D21" s="256">
        <v>67493.130699999994</v>
      </c>
      <c r="E21" s="256">
        <v>82685.968399999998</v>
      </c>
      <c r="F21" s="256">
        <v>120419.17909999999</v>
      </c>
      <c r="G21" s="256">
        <v>171794.0367</v>
      </c>
      <c r="H21" s="256">
        <v>110810.1456</v>
      </c>
      <c r="I21" s="257">
        <v>20.27</v>
      </c>
      <c r="J21" s="257">
        <v>33.01</v>
      </c>
      <c r="K21" s="257">
        <v>11.32</v>
      </c>
      <c r="L21" s="257">
        <v>175.01419999999999</v>
      </c>
      <c r="M21" s="258"/>
    </row>
    <row r="22" spans="1:13" s="246" customFormat="1" ht="13.35" customHeight="1" x14ac:dyDescent="0.2">
      <c r="A22" s="253" t="s">
        <v>300</v>
      </c>
      <c r="B22" s="254">
        <v>0.31330000000000002</v>
      </c>
      <c r="C22" s="255">
        <v>84464.136499999993</v>
      </c>
      <c r="D22" s="256">
        <v>42182.517699999997</v>
      </c>
      <c r="E22" s="256">
        <v>58288.836900000002</v>
      </c>
      <c r="F22" s="256">
        <v>99382.135599999994</v>
      </c>
      <c r="G22" s="256">
        <v>114437.2291</v>
      </c>
      <c r="H22" s="256">
        <v>81151.798800000004</v>
      </c>
      <c r="I22" s="257">
        <v>14.35</v>
      </c>
      <c r="J22" s="257">
        <v>31.09</v>
      </c>
      <c r="K22" s="257">
        <v>10.95</v>
      </c>
      <c r="L22" s="257">
        <v>174.59219999999999</v>
      </c>
      <c r="M22" s="258"/>
    </row>
    <row r="23" spans="1:13" s="246" customFormat="1" ht="13.35" customHeight="1" x14ac:dyDescent="0.2">
      <c r="A23" s="247" t="s">
        <v>301</v>
      </c>
      <c r="B23" s="248">
        <v>1.3420000000000001</v>
      </c>
      <c r="C23" s="249">
        <v>72206.825100000002</v>
      </c>
      <c r="D23" s="250">
        <v>50732.951500000003</v>
      </c>
      <c r="E23" s="250">
        <v>58971.085700000003</v>
      </c>
      <c r="F23" s="250">
        <v>91564.620599999995</v>
      </c>
      <c r="G23" s="250">
        <v>110981.55959999999</v>
      </c>
      <c r="H23" s="250">
        <v>78338.338099999994</v>
      </c>
      <c r="I23" s="251">
        <v>16.62</v>
      </c>
      <c r="J23" s="251">
        <v>27.5</v>
      </c>
      <c r="K23" s="251">
        <v>10.95</v>
      </c>
      <c r="L23" s="251">
        <v>174.67269999999999</v>
      </c>
      <c r="M23" s="258"/>
    </row>
    <row r="24" spans="1:13" s="246" customFormat="1" ht="13.35" customHeight="1" x14ac:dyDescent="0.2">
      <c r="A24" s="253" t="s">
        <v>302</v>
      </c>
      <c r="B24" s="254">
        <v>0.2591</v>
      </c>
      <c r="C24" s="255">
        <v>87046.429199999999</v>
      </c>
      <c r="D24" s="256">
        <v>55794.492899999997</v>
      </c>
      <c r="E24" s="256">
        <v>68983.870800000004</v>
      </c>
      <c r="F24" s="256">
        <v>108774.9581</v>
      </c>
      <c r="G24" s="256">
        <v>143394.67009999999</v>
      </c>
      <c r="H24" s="256">
        <v>95772.364700000006</v>
      </c>
      <c r="I24" s="257">
        <v>19.91</v>
      </c>
      <c r="J24" s="257">
        <v>31.19</v>
      </c>
      <c r="K24" s="257">
        <v>10.54</v>
      </c>
      <c r="L24" s="257">
        <v>174.9177</v>
      </c>
      <c r="M24" s="258"/>
    </row>
    <row r="25" spans="1:13" s="246" customFormat="1" ht="13.35" customHeight="1" x14ac:dyDescent="0.2">
      <c r="A25" s="253" t="s">
        <v>303</v>
      </c>
      <c r="B25" s="254">
        <v>0.81410000000000005</v>
      </c>
      <c r="C25" s="255">
        <v>70205.397899999996</v>
      </c>
      <c r="D25" s="256">
        <v>50550.335200000001</v>
      </c>
      <c r="E25" s="256">
        <v>58333.1708</v>
      </c>
      <c r="F25" s="256">
        <v>87932.696500000005</v>
      </c>
      <c r="G25" s="256">
        <v>106805.15609999999</v>
      </c>
      <c r="H25" s="256">
        <v>74903.697700000004</v>
      </c>
      <c r="I25" s="257">
        <v>15.9</v>
      </c>
      <c r="J25" s="257">
        <v>26.27</v>
      </c>
      <c r="K25" s="257">
        <v>11.1</v>
      </c>
      <c r="L25" s="257">
        <v>174.42570000000001</v>
      </c>
      <c r="M25" s="258"/>
    </row>
    <row r="26" spans="1:13" s="246" customFormat="1" ht="13.35" customHeight="1" x14ac:dyDescent="0.2">
      <c r="A26" s="247" t="s">
        <v>304</v>
      </c>
      <c r="B26" s="248">
        <v>0.59750000000000003</v>
      </c>
      <c r="C26" s="249">
        <v>69197.778999999995</v>
      </c>
      <c r="D26" s="250">
        <v>54517.815000000002</v>
      </c>
      <c r="E26" s="250">
        <v>63239.229500000001</v>
      </c>
      <c r="F26" s="250">
        <v>87048.111600000004</v>
      </c>
      <c r="G26" s="250">
        <v>110891.8306</v>
      </c>
      <c r="H26" s="250">
        <v>78739.602700000003</v>
      </c>
      <c r="I26" s="251">
        <v>18.71</v>
      </c>
      <c r="J26" s="251">
        <v>24.18</v>
      </c>
      <c r="K26" s="251">
        <v>10.48</v>
      </c>
      <c r="L26" s="251">
        <v>176.92769999999999</v>
      </c>
      <c r="M26" s="258"/>
    </row>
    <row r="27" spans="1:13" s="246" customFormat="1" ht="13.35" customHeight="1" x14ac:dyDescent="0.2">
      <c r="A27" s="253" t="s">
        <v>305</v>
      </c>
      <c r="B27" s="254">
        <v>0.2092</v>
      </c>
      <c r="C27" s="255">
        <v>76443.025500000003</v>
      </c>
      <c r="D27" s="256">
        <v>52713.851799999997</v>
      </c>
      <c r="E27" s="256">
        <v>62748.220200000003</v>
      </c>
      <c r="F27" s="256">
        <v>94013.880600000004</v>
      </c>
      <c r="G27" s="256">
        <v>123382.0849</v>
      </c>
      <c r="H27" s="256">
        <v>81972.286099999998</v>
      </c>
      <c r="I27" s="257">
        <v>16.96</v>
      </c>
      <c r="J27" s="257">
        <v>28.21</v>
      </c>
      <c r="K27" s="257">
        <v>10.96</v>
      </c>
      <c r="L27" s="257">
        <v>175.60249999999999</v>
      </c>
      <c r="M27" s="258"/>
    </row>
    <row r="28" spans="1:13" s="246" customFormat="1" ht="13.35" customHeight="1" x14ac:dyDescent="0.2">
      <c r="A28" s="253" t="s">
        <v>306</v>
      </c>
      <c r="B28" s="254">
        <v>0.28520000000000001</v>
      </c>
      <c r="C28" s="255">
        <v>67320.75</v>
      </c>
      <c r="D28" s="256">
        <v>58868.145400000001</v>
      </c>
      <c r="E28" s="256">
        <v>63494.073199999999</v>
      </c>
      <c r="F28" s="256">
        <v>71860.714399999997</v>
      </c>
      <c r="G28" s="256">
        <v>91878.718099999998</v>
      </c>
      <c r="H28" s="256">
        <v>70411.922000000006</v>
      </c>
      <c r="I28" s="257">
        <v>18.329999999999998</v>
      </c>
      <c r="J28" s="257">
        <v>18.27</v>
      </c>
      <c r="K28" s="257">
        <v>9.93</v>
      </c>
      <c r="L28" s="257">
        <v>178.70590000000001</v>
      </c>
      <c r="M28" s="258"/>
    </row>
    <row r="29" spans="1:13" s="246" customFormat="1" ht="13.35" customHeight="1" x14ac:dyDescent="0.2">
      <c r="A29" s="247" t="s">
        <v>307</v>
      </c>
      <c r="B29" s="248">
        <v>2.1905999999999999</v>
      </c>
      <c r="C29" s="249">
        <v>69984.22</v>
      </c>
      <c r="D29" s="250">
        <v>48217.1849</v>
      </c>
      <c r="E29" s="250">
        <v>57617.6129</v>
      </c>
      <c r="F29" s="250">
        <v>86349.954500000007</v>
      </c>
      <c r="G29" s="250">
        <v>107598.92750000001</v>
      </c>
      <c r="H29" s="250">
        <v>74174.445300000007</v>
      </c>
      <c r="I29" s="251">
        <v>14.42</v>
      </c>
      <c r="J29" s="251">
        <v>27.78</v>
      </c>
      <c r="K29" s="251">
        <v>11.15</v>
      </c>
      <c r="L29" s="251">
        <v>175.4631</v>
      </c>
      <c r="M29" s="258"/>
    </row>
    <row r="30" spans="1:13" s="246" customFormat="1" ht="13.35" customHeight="1" x14ac:dyDescent="0.2">
      <c r="A30" s="253" t="s">
        <v>308</v>
      </c>
      <c r="B30" s="254">
        <v>0.5252</v>
      </c>
      <c r="C30" s="255">
        <v>73011.956099999996</v>
      </c>
      <c r="D30" s="256">
        <v>48217.1849</v>
      </c>
      <c r="E30" s="256">
        <v>58351.9447</v>
      </c>
      <c r="F30" s="256">
        <v>90814.540800000002</v>
      </c>
      <c r="G30" s="256">
        <v>115303.9895</v>
      </c>
      <c r="H30" s="256">
        <v>77941.225399999996</v>
      </c>
      <c r="I30" s="257">
        <v>15.52</v>
      </c>
      <c r="J30" s="257">
        <v>28.87</v>
      </c>
      <c r="K30" s="257">
        <v>11.12</v>
      </c>
      <c r="L30" s="257">
        <v>175.19120000000001</v>
      </c>
      <c r="M30" s="258"/>
    </row>
    <row r="31" spans="1:13" s="246" customFormat="1" ht="13.35" customHeight="1" x14ac:dyDescent="0.2">
      <c r="A31" s="253" t="s">
        <v>309</v>
      </c>
      <c r="B31" s="254">
        <v>0.43909999999999999</v>
      </c>
      <c r="C31" s="255">
        <v>74088.2307</v>
      </c>
      <c r="D31" s="256">
        <v>52948.768499999998</v>
      </c>
      <c r="E31" s="256">
        <v>60468.340300000003</v>
      </c>
      <c r="F31" s="256">
        <v>89780.140499999994</v>
      </c>
      <c r="G31" s="256">
        <v>108983.6268</v>
      </c>
      <c r="H31" s="256">
        <v>76949.550499999998</v>
      </c>
      <c r="I31" s="257">
        <v>13</v>
      </c>
      <c r="J31" s="257">
        <v>28.19</v>
      </c>
      <c r="K31" s="257">
        <v>10.99</v>
      </c>
      <c r="L31" s="257">
        <v>175.5675</v>
      </c>
      <c r="M31" s="258"/>
    </row>
    <row r="32" spans="1:13" s="246" customFormat="1" ht="13.35" customHeight="1" x14ac:dyDescent="0.2">
      <c r="A32" s="247" t="s">
        <v>310</v>
      </c>
      <c r="B32" s="248">
        <v>0.15820000000000001</v>
      </c>
      <c r="C32" s="249">
        <v>64669.112300000001</v>
      </c>
      <c r="D32" s="250">
        <v>39930.363899999997</v>
      </c>
      <c r="E32" s="250">
        <v>51219.099800000004</v>
      </c>
      <c r="F32" s="250">
        <v>79489.254700000005</v>
      </c>
      <c r="G32" s="250">
        <v>109620.28170000001</v>
      </c>
      <c r="H32" s="250">
        <v>71731.731700000004</v>
      </c>
      <c r="I32" s="251">
        <v>17.21</v>
      </c>
      <c r="J32" s="251">
        <v>27.12</v>
      </c>
      <c r="K32" s="251">
        <v>11.05</v>
      </c>
      <c r="L32" s="251">
        <v>175.04300000000001</v>
      </c>
      <c r="M32" s="258"/>
    </row>
    <row r="33" spans="1:13" s="246" customFormat="1" ht="13.35" customHeight="1" x14ac:dyDescent="0.2">
      <c r="A33" s="247" t="s">
        <v>311</v>
      </c>
      <c r="B33" s="248">
        <v>0.22259999999999999</v>
      </c>
      <c r="C33" s="249">
        <v>75124.529599999994</v>
      </c>
      <c r="D33" s="250">
        <v>49666.7065</v>
      </c>
      <c r="E33" s="250">
        <v>58106.449099999998</v>
      </c>
      <c r="F33" s="250">
        <v>97467.388399999996</v>
      </c>
      <c r="G33" s="250">
        <v>120886.5036</v>
      </c>
      <c r="H33" s="250">
        <v>82351.830900000001</v>
      </c>
      <c r="I33" s="251">
        <v>16.75</v>
      </c>
      <c r="J33" s="251">
        <v>26.98</v>
      </c>
      <c r="K33" s="251">
        <v>10.7</v>
      </c>
      <c r="L33" s="251">
        <v>174.85310000000001</v>
      </c>
      <c r="M33" s="258"/>
    </row>
    <row r="34" spans="1:13" s="246" customFormat="1" ht="13.35" customHeight="1" x14ac:dyDescent="0.2">
      <c r="A34" s="247" t="s">
        <v>312</v>
      </c>
      <c r="B34" s="248">
        <v>0.5786</v>
      </c>
      <c r="C34" s="249">
        <v>73886.314400000003</v>
      </c>
      <c r="D34" s="250">
        <v>51998.076800000003</v>
      </c>
      <c r="E34" s="250">
        <v>58417.526700000002</v>
      </c>
      <c r="F34" s="250">
        <v>87075.213199999998</v>
      </c>
      <c r="G34" s="250">
        <v>107595.3925</v>
      </c>
      <c r="H34" s="250">
        <v>76636.536099999998</v>
      </c>
      <c r="I34" s="251">
        <v>13.82</v>
      </c>
      <c r="J34" s="251">
        <v>25.95</v>
      </c>
      <c r="K34" s="251">
        <v>10.81</v>
      </c>
      <c r="L34" s="251">
        <v>174.94049999999999</v>
      </c>
      <c r="M34" s="258"/>
    </row>
    <row r="35" spans="1:13" s="246" customFormat="1" ht="13.35" customHeight="1" x14ac:dyDescent="0.2">
      <c r="A35" s="253" t="s">
        <v>313</v>
      </c>
      <c r="B35" s="254">
        <v>0.17019999999999999</v>
      </c>
      <c r="C35" s="255">
        <v>69361.044500000004</v>
      </c>
      <c r="D35" s="256">
        <v>51481.4378</v>
      </c>
      <c r="E35" s="256">
        <v>55498.676599999999</v>
      </c>
      <c r="F35" s="256">
        <v>78481.442200000005</v>
      </c>
      <c r="G35" s="256">
        <v>90961.168399999995</v>
      </c>
      <c r="H35" s="256">
        <v>70212.062000000005</v>
      </c>
      <c r="I35" s="257">
        <v>13.66</v>
      </c>
      <c r="J35" s="257">
        <v>23.81</v>
      </c>
      <c r="K35" s="257">
        <v>10.82</v>
      </c>
      <c r="L35" s="257">
        <v>175.34909999999999</v>
      </c>
      <c r="M35" s="258"/>
    </row>
    <row r="36" spans="1:13" s="246" customFormat="1" ht="13.35" customHeight="1" x14ac:dyDescent="0.2">
      <c r="A36" s="253" t="s">
        <v>314</v>
      </c>
      <c r="B36" s="254">
        <v>0.31640000000000001</v>
      </c>
      <c r="C36" s="255">
        <v>78389.617100000003</v>
      </c>
      <c r="D36" s="256">
        <v>56384.340400000001</v>
      </c>
      <c r="E36" s="256">
        <v>64502.2762</v>
      </c>
      <c r="F36" s="256">
        <v>94124.621799999994</v>
      </c>
      <c r="G36" s="256">
        <v>121702.3741</v>
      </c>
      <c r="H36" s="256">
        <v>83842.044399999999</v>
      </c>
      <c r="I36" s="257">
        <v>14.34</v>
      </c>
      <c r="J36" s="257">
        <v>27.1</v>
      </c>
      <c r="K36" s="257">
        <v>10.94</v>
      </c>
      <c r="L36" s="257">
        <v>174.72149999999999</v>
      </c>
      <c r="M36" s="258"/>
    </row>
    <row r="37" spans="1:13" s="246" customFormat="1" ht="13.35" customHeight="1" x14ac:dyDescent="0.2">
      <c r="A37" s="247" t="s">
        <v>315</v>
      </c>
      <c r="B37" s="248">
        <v>0.18870000000000001</v>
      </c>
      <c r="C37" s="249">
        <v>64475.291400000002</v>
      </c>
      <c r="D37" s="250">
        <v>45837.964599999999</v>
      </c>
      <c r="E37" s="250">
        <v>52118.827299999997</v>
      </c>
      <c r="F37" s="250">
        <v>76746.907900000006</v>
      </c>
      <c r="G37" s="250">
        <v>89457.996599999999</v>
      </c>
      <c r="H37" s="250">
        <v>66880.866699999999</v>
      </c>
      <c r="I37" s="251">
        <v>16.04</v>
      </c>
      <c r="J37" s="251">
        <v>24.33</v>
      </c>
      <c r="K37" s="251">
        <v>10.56</v>
      </c>
      <c r="L37" s="251">
        <v>174.86699999999999</v>
      </c>
      <c r="M37" s="258"/>
    </row>
    <row r="38" spans="1:13" s="246" customFormat="1" ht="13.35" customHeight="1" x14ac:dyDescent="0.2">
      <c r="A38" s="247" t="s">
        <v>316</v>
      </c>
      <c r="B38" s="248">
        <v>0.37169999999999997</v>
      </c>
      <c r="C38" s="249">
        <v>68016.913199999995</v>
      </c>
      <c r="D38" s="250">
        <v>42419.8724</v>
      </c>
      <c r="E38" s="250">
        <v>54248.1106</v>
      </c>
      <c r="F38" s="250">
        <v>86125.519899999999</v>
      </c>
      <c r="G38" s="250">
        <v>104668.0144</v>
      </c>
      <c r="H38" s="250">
        <v>71883.012100000007</v>
      </c>
      <c r="I38" s="251">
        <v>15.07</v>
      </c>
      <c r="J38" s="251">
        <v>27.43</v>
      </c>
      <c r="K38" s="251">
        <v>10.66</v>
      </c>
      <c r="L38" s="251">
        <v>175.8021</v>
      </c>
      <c r="M38" s="258"/>
    </row>
    <row r="39" spans="1:13" s="246" customFormat="1" ht="13.35" customHeight="1" x14ac:dyDescent="0.2">
      <c r="A39" s="253" t="s">
        <v>317</v>
      </c>
      <c r="B39" s="254">
        <v>0.255</v>
      </c>
      <c r="C39" s="255">
        <v>71539.501199999999</v>
      </c>
      <c r="D39" s="256">
        <v>46711.584000000003</v>
      </c>
      <c r="E39" s="256">
        <v>59002.373699999996</v>
      </c>
      <c r="F39" s="256">
        <v>88477.418900000004</v>
      </c>
      <c r="G39" s="256">
        <v>104668.0144</v>
      </c>
      <c r="H39" s="256">
        <v>74849.525999999998</v>
      </c>
      <c r="I39" s="257">
        <v>15.12</v>
      </c>
      <c r="J39" s="257">
        <v>28.05</v>
      </c>
      <c r="K39" s="257">
        <v>10.48</v>
      </c>
      <c r="L39" s="257">
        <v>175.3683</v>
      </c>
      <c r="M39" s="258"/>
    </row>
    <row r="40" spans="1:13" s="246" customFormat="1" ht="13.35" customHeight="1" x14ac:dyDescent="0.2">
      <c r="A40" s="247" t="s">
        <v>318</v>
      </c>
      <c r="B40" s="248">
        <v>0.71750000000000003</v>
      </c>
      <c r="C40" s="249">
        <v>68839.720100000006</v>
      </c>
      <c r="D40" s="250">
        <v>50116.172899999998</v>
      </c>
      <c r="E40" s="250">
        <v>56938.477299999999</v>
      </c>
      <c r="F40" s="250">
        <v>85945.452699999994</v>
      </c>
      <c r="G40" s="250">
        <v>110663.59390000001</v>
      </c>
      <c r="H40" s="250">
        <v>74741.149099999995</v>
      </c>
      <c r="I40" s="251">
        <v>12.72</v>
      </c>
      <c r="J40" s="251">
        <v>27.47</v>
      </c>
      <c r="K40" s="251">
        <v>10.36</v>
      </c>
      <c r="L40" s="251">
        <v>175.6678</v>
      </c>
      <c r="M40" s="258"/>
    </row>
    <row r="41" spans="1:13" s="246" customFormat="1" ht="13.35" customHeight="1" x14ac:dyDescent="0.2">
      <c r="A41" s="253" t="s">
        <v>319</v>
      </c>
      <c r="B41" s="254">
        <v>0.57299999999999995</v>
      </c>
      <c r="C41" s="255">
        <v>66844.733099999998</v>
      </c>
      <c r="D41" s="256">
        <v>50551.714599999999</v>
      </c>
      <c r="E41" s="256">
        <v>56492.65</v>
      </c>
      <c r="F41" s="256">
        <v>82920.706600000005</v>
      </c>
      <c r="G41" s="256">
        <v>106785.8838</v>
      </c>
      <c r="H41" s="256">
        <v>72692.644</v>
      </c>
      <c r="I41" s="257">
        <v>12.59</v>
      </c>
      <c r="J41" s="257">
        <v>27</v>
      </c>
      <c r="K41" s="257">
        <v>10.29</v>
      </c>
      <c r="L41" s="257">
        <v>175.51759999999999</v>
      </c>
      <c r="M41" s="258"/>
    </row>
    <row r="42" spans="1:13" s="246" customFormat="1" ht="13.35" customHeight="1" x14ac:dyDescent="0.2">
      <c r="A42" s="247" t="s">
        <v>320</v>
      </c>
      <c r="B42" s="248">
        <v>4.0293999999999999</v>
      </c>
      <c r="C42" s="249">
        <v>58979.0743</v>
      </c>
      <c r="D42" s="250">
        <v>45562.8969</v>
      </c>
      <c r="E42" s="250">
        <v>51216.622499999998</v>
      </c>
      <c r="F42" s="250">
        <v>68108.599300000002</v>
      </c>
      <c r="G42" s="250">
        <v>76368.965299999996</v>
      </c>
      <c r="H42" s="250">
        <v>60467.051399999997</v>
      </c>
      <c r="I42" s="251">
        <v>14.58</v>
      </c>
      <c r="J42" s="251">
        <v>19.43</v>
      </c>
      <c r="K42" s="251">
        <v>16.100000000000001</v>
      </c>
      <c r="L42" s="251">
        <v>174.90600000000001</v>
      </c>
      <c r="M42" s="258"/>
    </row>
    <row r="43" spans="1:13" s="246" customFormat="1" ht="13.35" customHeight="1" x14ac:dyDescent="0.2">
      <c r="A43" s="253" t="s">
        <v>321</v>
      </c>
      <c r="B43" s="254">
        <v>3.0228000000000002</v>
      </c>
      <c r="C43" s="255">
        <v>57555.726300000002</v>
      </c>
      <c r="D43" s="256">
        <v>45190.256500000003</v>
      </c>
      <c r="E43" s="256">
        <v>50357.079400000002</v>
      </c>
      <c r="F43" s="256">
        <v>66676.397700000001</v>
      </c>
      <c r="G43" s="256">
        <v>74245.376399999994</v>
      </c>
      <c r="H43" s="256">
        <v>59210.724600000001</v>
      </c>
      <c r="I43" s="257">
        <v>14.92</v>
      </c>
      <c r="J43" s="257">
        <v>18.45</v>
      </c>
      <c r="K43" s="257">
        <v>16.04</v>
      </c>
      <c r="L43" s="257">
        <v>174.9265</v>
      </c>
      <c r="M43" s="258"/>
    </row>
    <row r="44" spans="1:13" s="246" customFormat="1" ht="13.35" customHeight="1" x14ac:dyDescent="0.2">
      <c r="A44" s="253" t="s">
        <v>322</v>
      </c>
      <c r="B44" s="254">
        <v>0.32150000000000001</v>
      </c>
      <c r="C44" s="255">
        <v>65235.428899999999</v>
      </c>
      <c r="D44" s="256">
        <v>46734.872100000001</v>
      </c>
      <c r="E44" s="256">
        <v>53739.232600000003</v>
      </c>
      <c r="F44" s="256">
        <v>76055.590800000005</v>
      </c>
      <c r="G44" s="256">
        <v>86610.481299999999</v>
      </c>
      <c r="H44" s="256">
        <v>65994.1299</v>
      </c>
      <c r="I44" s="257">
        <v>13.98</v>
      </c>
      <c r="J44" s="257">
        <v>22.94</v>
      </c>
      <c r="K44" s="257">
        <v>15.64</v>
      </c>
      <c r="L44" s="257">
        <v>175.0993</v>
      </c>
      <c r="M44" s="258"/>
    </row>
    <row r="45" spans="1:13" s="246" customFormat="1" ht="13.35" customHeight="1" x14ac:dyDescent="0.2">
      <c r="A45" s="247" t="s">
        <v>323</v>
      </c>
      <c r="B45" s="248">
        <v>1.369</v>
      </c>
      <c r="C45" s="249">
        <v>101375.5438</v>
      </c>
      <c r="D45" s="250">
        <v>62894.4159</v>
      </c>
      <c r="E45" s="250">
        <v>76870.329700000002</v>
      </c>
      <c r="F45" s="250">
        <v>159615.2579</v>
      </c>
      <c r="G45" s="250">
        <v>216701.32209999999</v>
      </c>
      <c r="H45" s="250">
        <v>123529.1912</v>
      </c>
      <c r="I45" s="251">
        <v>14.92</v>
      </c>
      <c r="J45" s="251">
        <v>33.79</v>
      </c>
      <c r="K45" s="251">
        <v>9.7799999999999994</v>
      </c>
      <c r="L45" s="251">
        <v>183.08680000000001</v>
      </c>
      <c r="M45" s="258"/>
    </row>
    <row r="46" spans="1:13" s="246" customFormat="1" ht="13.35" customHeight="1" x14ac:dyDescent="0.2">
      <c r="A46" s="253" t="s">
        <v>324</v>
      </c>
      <c r="B46" s="254">
        <v>0.41760000000000003</v>
      </c>
      <c r="C46" s="255">
        <v>175093.29019999999</v>
      </c>
      <c r="D46" s="256">
        <v>118897.1885</v>
      </c>
      <c r="E46" s="256">
        <v>139178.95360000001</v>
      </c>
      <c r="F46" s="256">
        <v>215102.30790000001</v>
      </c>
      <c r="G46" s="256">
        <v>254806.61629999999</v>
      </c>
      <c r="H46" s="256">
        <v>183166.99419999999</v>
      </c>
      <c r="I46" s="257">
        <v>14.93</v>
      </c>
      <c r="J46" s="257">
        <v>38.049999999999997</v>
      </c>
      <c r="K46" s="257">
        <v>9.19</v>
      </c>
      <c r="L46" s="257">
        <v>192.0008</v>
      </c>
      <c r="M46" s="258"/>
    </row>
    <row r="47" spans="1:13" s="246" customFormat="1" ht="13.35" customHeight="1" x14ac:dyDescent="0.2">
      <c r="A47" s="253" t="s">
        <v>325</v>
      </c>
      <c r="B47" s="254">
        <v>0.46960000000000002</v>
      </c>
      <c r="C47" s="255">
        <v>84596.3554</v>
      </c>
      <c r="D47" s="256">
        <v>61995.750800000002</v>
      </c>
      <c r="E47" s="256">
        <v>72236.394799999995</v>
      </c>
      <c r="F47" s="256">
        <v>95582.430699999997</v>
      </c>
      <c r="G47" s="256">
        <v>109535.7571</v>
      </c>
      <c r="H47" s="256">
        <v>85241.241999999998</v>
      </c>
      <c r="I47" s="257">
        <v>12.22</v>
      </c>
      <c r="J47" s="257">
        <v>27.61</v>
      </c>
      <c r="K47" s="257">
        <v>10.67</v>
      </c>
      <c r="L47" s="257">
        <v>178.50299999999999</v>
      </c>
      <c r="M47" s="258"/>
    </row>
    <row r="48" spans="1:13" s="246" customFormat="1" ht="13.35" customHeight="1" x14ac:dyDescent="0.2">
      <c r="A48" s="247" t="s">
        <v>326</v>
      </c>
      <c r="B48" s="248">
        <v>0.38429999999999997</v>
      </c>
      <c r="C48" s="249">
        <v>62271.7039</v>
      </c>
      <c r="D48" s="250">
        <v>46626.365299999998</v>
      </c>
      <c r="E48" s="250">
        <v>53632.387799999997</v>
      </c>
      <c r="F48" s="250">
        <v>75495.584199999998</v>
      </c>
      <c r="G48" s="250">
        <v>92753.290800000002</v>
      </c>
      <c r="H48" s="250">
        <v>65563.763000000006</v>
      </c>
      <c r="I48" s="251">
        <v>14.19</v>
      </c>
      <c r="J48" s="251">
        <v>24.07</v>
      </c>
      <c r="K48" s="251">
        <v>10.74</v>
      </c>
      <c r="L48" s="251">
        <v>174.9041</v>
      </c>
      <c r="M48" s="258"/>
    </row>
    <row r="49" spans="1:13" s="246" customFormat="1" ht="13.35" customHeight="1" x14ac:dyDescent="0.2">
      <c r="A49" s="247" t="s">
        <v>327</v>
      </c>
      <c r="B49" s="248">
        <v>0.90410000000000001</v>
      </c>
      <c r="C49" s="249">
        <v>70405.980100000001</v>
      </c>
      <c r="D49" s="250">
        <v>52235.023699999998</v>
      </c>
      <c r="E49" s="250">
        <v>60887.711600000002</v>
      </c>
      <c r="F49" s="250">
        <v>88308.497799999997</v>
      </c>
      <c r="G49" s="250">
        <v>99693.612899999993</v>
      </c>
      <c r="H49" s="250">
        <v>74671.132599999997</v>
      </c>
      <c r="I49" s="251">
        <v>13.8</v>
      </c>
      <c r="J49" s="251">
        <v>24.71</v>
      </c>
      <c r="K49" s="251">
        <v>11.31</v>
      </c>
      <c r="L49" s="251">
        <v>175.94649999999999</v>
      </c>
      <c r="M49" s="258"/>
    </row>
    <row r="50" spans="1:13" s="246" customFormat="1" ht="13.35" customHeight="1" x14ac:dyDescent="0.2">
      <c r="A50" s="253" t="s">
        <v>328</v>
      </c>
      <c r="B50" s="254">
        <v>0.57999999999999996</v>
      </c>
      <c r="C50" s="255">
        <v>68068.261299999998</v>
      </c>
      <c r="D50" s="256">
        <v>51643.3416</v>
      </c>
      <c r="E50" s="256">
        <v>59510.004399999998</v>
      </c>
      <c r="F50" s="256">
        <v>81502.884099999996</v>
      </c>
      <c r="G50" s="256">
        <v>95409.668600000005</v>
      </c>
      <c r="H50" s="256">
        <v>71461.715400000001</v>
      </c>
      <c r="I50" s="257">
        <v>13.83</v>
      </c>
      <c r="J50" s="257">
        <v>21.19</v>
      </c>
      <c r="K50" s="257">
        <v>10.210000000000001</v>
      </c>
      <c r="L50" s="257">
        <v>176.5094</v>
      </c>
      <c r="M50" s="258"/>
    </row>
    <row r="51" spans="1:13" s="246" customFormat="1" ht="13.35" customHeight="1" x14ac:dyDescent="0.2">
      <c r="A51" s="253" t="s">
        <v>329</v>
      </c>
      <c r="B51" s="254">
        <v>0.28520000000000001</v>
      </c>
      <c r="C51" s="255">
        <v>84630.781400000007</v>
      </c>
      <c r="D51" s="256">
        <v>56734.584600000002</v>
      </c>
      <c r="E51" s="256">
        <v>66481.254799999995</v>
      </c>
      <c r="F51" s="256">
        <v>94907.506200000003</v>
      </c>
      <c r="G51" s="256">
        <v>104116.55530000001</v>
      </c>
      <c r="H51" s="256">
        <v>81907.012400000007</v>
      </c>
      <c r="I51" s="257">
        <v>13.85</v>
      </c>
      <c r="J51" s="257">
        <v>30.75</v>
      </c>
      <c r="K51" s="257">
        <v>13.33</v>
      </c>
      <c r="L51" s="257">
        <v>174.89830000000001</v>
      </c>
      <c r="M51" s="258"/>
    </row>
    <row r="52" spans="1:13" s="246" customFormat="1" ht="13.35" customHeight="1" x14ac:dyDescent="0.2">
      <c r="A52" s="247" t="s">
        <v>330</v>
      </c>
      <c r="B52" s="248">
        <v>10.220000000000001</v>
      </c>
      <c r="C52" s="249">
        <v>77690.686600000001</v>
      </c>
      <c r="D52" s="250">
        <v>56851.216</v>
      </c>
      <c r="E52" s="250">
        <v>66444.869000000006</v>
      </c>
      <c r="F52" s="250">
        <v>90797.010999999999</v>
      </c>
      <c r="G52" s="250">
        <v>103138.67600000001</v>
      </c>
      <c r="H52" s="250">
        <v>79339.7791</v>
      </c>
      <c r="I52" s="251">
        <v>16.670000000000002</v>
      </c>
      <c r="J52" s="251">
        <v>23.61</v>
      </c>
      <c r="K52" s="251">
        <v>16.600000000000001</v>
      </c>
      <c r="L52" s="251">
        <v>175.14420000000001</v>
      </c>
      <c r="M52" s="258"/>
    </row>
    <row r="53" spans="1:13" s="246" customFormat="1" ht="13.35" customHeight="1" x14ac:dyDescent="0.2">
      <c r="A53" s="253" t="s">
        <v>331</v>
      </c>
      <c r="B53" s="254">
        <v>6.4866999999999999</v>
      </c>
      <c r="C53" s="255">
        <v>76563.121599999999</v>
      </c>
      <c r="D53" s="256">
        <v>56719.764499999997</v>
      </c>
      <c r="E53" s="256">
        <v>66160.969899999996</v>
      </c>
      <c r="F53" s="256">
        <v>87542.379300000001</v>
      </c>
      <c r="G53" s="256">
        <v>98863.304999999993</v>
      </c>
      <c r="H53" s="256">
        <v>77526.751999999993</v>
      </c>
      <c r="I53" s="257">
        <v>16.21</v>
      </c>
      <c r="J53" s="257">
        <v>23.14</v>
      </c>
      <c r="K53" s="257">
        <v>16.670000000000002</v>
      </c>
      <c r="L53" s="257">
        <v>175.1481</v>
      </c>
      <c r="M53" s="258"/>
    </row>
    <row r="54" spans="1:13" s="246" customFormat="1" ht="13.35" customHeight="1" x14ac:dyDescent="0.2">
      <c r="A54" s="253" t="s">
        <v>332</v>
      </c>
      <c r="B54" s="254">
        <v>1.9744999999999999</v>
      </c>
      <c r="C54" s="255">
        <v>86333.712400000004</v>
      </c>
      <c r="D54" s="256">
        <v>61598.667200000004</v>
      </c>
      <c r="E54" s="256">
        <v>71979.7356</v>
      </c>
      <c r="F54" s="256">
        <v>100837.73209999999</v>
      </c>
      <c r="G54" s="256">
        <v>111403.2243</v>
      </c>
      <c r="H54" s="256">
        <v>86886.617599999998</v>
      </c>
      <c r="I54" s="257">
        <v>19.3</v>
      </c>
      <c r="J54" s="257">
        <v>24.44</v>
      </c>
      <c r="K54" s="257">
        <v>16.72</v>
      </c>
      <c r="L54" s="257">
        <v>175.22319999999999</v>
      </c>
      <c r="M54" s="258"/>
    </row>
    <row r="55" spans="1:13" s="246" customFormat="1" ht="13.35" customHeight="1" x14ac:dyDescent="0.2">
      <c r="A55" s="247" t="s">
        <v>333</v>
      </c>
      <c r="B55" s="248">
        <v>2.8597999999999999</v>
      </c>
      <c r="C55" s="249">
        <v>74932.834700000007</v>
      </c>
      <c r="D55" s="250">
        <v>54649.077499999999</v>
      </c>
      <c r="E55" s="250">
        <v>64804.0409</v>
      </c>
      <c r="F55" s="250">
        <v>84952.369399999996</v>
      </c>
      <c r="G55" s="250">
        <v>100756.3988</v>
      </c>
      <c r="H55" s="250">
        <v>76664.235499999995</v>
      </c>
      <c r="I55" s="251">
        <v>9.2200000000000006</v>
      </c>
      <c r="J55" s="251">
        <v>25.84</v>
      </c>
      <c r="K55" s="251">
        <v>12.64</v>
      </c>
      <c r="L55" s="251">
        <v>170.19399999999999</v>
      </c>
      <c r="M55" s="258"/>
    </row>
    <row r="56" spans="1:13" s="246" customFormat="1" ht="13.35" customHeight="1" x14ac:dyDescent="0.2">
      <c r="A56" s="253" t="s">
        <v>334</v>
      </c>
      <c r="B56" s="254">
        <v>0.4088</v>
      </c>
      <c r="C56" s="255">
        <v>58991.490899999997</v>
      </c>
      <c r="D56" s="256">
        <v>42729.295400000003</v>
      </c>
      <c r="E56" s="256">
        <v>50734.9709</v>
      </c>
      <c r="F56" s="256">
        <v>72422.875</v>
      </c>
      <c r="G56" s="256">
        <v>84236.258499999996</v>
      </c>
      <c r="H56" s="256">
        <v>61998.7912</v>
      </c>
      <c r="I56" s="257">
        <v>11.05</v>
      </c>
      <c r="J56" s="257">
        <v>23.24</v>
      </c>
      <c r="K56" s="257">
        <v>10.44</v>
      </c>
      <c r="L56" s="257">
        <v>174.8563</v>
      </c>
      <c r="M56" s="258"/>
    </row>
    <row r="57" spans="1:13" s="246" customFormat="1" ht="13.35" customHeight="1" x14ac:dyDescent="0.2">
      <c r="A57" s="253" t="s">
        <v>335</v>
      </c>
      <c r="B57" s="254">
        <v>1.7881</v>
      </c>
      <c r="C57" s="255">
        <v>76072.19</v>
      </c>
      <c r="D57" s="256">
        <v>59833.8724</v>
      </c>
      <c r="E57" s="256">
        <v>68387.411999999997</v>
      </c>
      <c r="F57" s="256">
        <v>85232.145699999994</v>
      </c>
      <c r="G57" s="256">
        <v>101118.7203</v>
      </c>
      <c r="H57" s="256">
        <v>78656.671600000001</v>
      </c>
      <c r="I57" s="257">
        <v>7.85</v>
      </c>
      <c r="J57" s="257">
        <v>26.68</v>
      </c>
      <c r="K57" s="257">
        <v>13.06</v>
      </c>
      <c r="L57" s="257">
        <v>169.4222</v>
      </c>
      <c r="M57" s="258"/>
    </row>
    <row r="58" spans="1:13" s="246" customFormat="1" ht="13.35" customHeight="1" x14ac:dyDescent="0.2">
      <c r="A58" s="253" t="s">
        <v>336</v>
      </c>
      <c r="B58" s="254">
        <v>0.23019999999999999</v>
      </c>
      <c r="C58" s="255">
        <v>85354.215899999996</v>
      </c>
      <c r="D58" s="256">
        <v>66975.779599999994</v>
      </c>
      <c r="E58" s="256">
        <v>76035.493600000002</v>
      </c>
      <c r="F58" s="256">
        <v>101047.4197</v>
      </c>
      <c r="G58" s="256">
        <v>124953.9852</v>
      </c>
      <c r="H58" s="256">
        <v>90524.096099999995</v>
      </c>
      <c r="I58" s="257">
        <v>13.2</v>
      </c>
      <c r="J58" s="257">
        <v>28.7</v>
      </c>
      <c r="K58" s="257">
        <v>11.83</v>
      </c>
      <c r="L58" s="257">
        <v>172.5334</v>
      </c>
      <c r="M58" s="258"/>
    </row>
    <row r="59" spans="1:13" s="246" customFormat="1" ht="13.35" customHeight="1" x14ac:dyDescent="0.2">
      <c r="A59" s="247" t="s">
        <v>337</v>
      </c>
      <c r="B59" s="248">
        <v>0.23430000000000001</v>
      </c>
      <c r="C59" s="249">
        <v>47053.370600000002</v>
      </c>
      <c r="D59" s="250">
        <v>33686.385199999997</v>
      </c>
      <c r="E59" s="250">
        <v>39125.8534</v>
      </c>
      <c r="F59" s="250">
        <v>60396.4954</v>
      </c>
      <c r="G59" s="250">
        <v>69831.415999999997</v>
      </c>
      <c r="H59" s="250">
        <v>50456.589899999999</v>
      </c>
      <c r="I59" s="251">
        <v>15.4</v>
      </c>
      <c r="J59" s="251">
        <v>19.57</v>
      </c>
      <c r="K59" s="251">
        <v>10.18</v>
      </c>
      <c r="L59" s="251">
        <v>175.63939999999999</v>
      </c>
      <c r="M59" s="258"/>
    </row>
    <row r="60" spans="1:13" s="246" customFormat="1" ht="13.35" customHeight="1" x14ac:dyDescent="0.2">
      <c r="A60" s="253" t="s">
        <v>338</v>
      </c>
      <c r="B60" s="254">
        <v>2.81E-2</v>
      </c>
      <c r="C60" s="255">
        <v>41013.9709</v>
      </c>
      <c r="D60" s="256">
        <v>34280.239300000001</v>
      </c>
      <c r="E60" s="256">
        <v>37918.6273</v>
      </c>
      <c r="F60" s="256">
        <v>48500.911500000002</v>
      </c>
      <c r="G60" s="256">
        <v>65250.128799999999</v>
      </c>
      <c r="H60" s="256">
        <v>44451.254200000003</v>
      </c>
      <c r="I60" s="257">
        <v>13.81</v>
      </c>
      <c r="J60" s="257">
        <v>19.11</v>
      </c>
      <c r="K60" s="257">
        <v>9.01</v>
      </c>
      <c r="L60" s="257">
        <v>176.23869999999999</v>
      </c>
      <c r="M60" s="258"/>
    </row>
    <row r="61" spans="1:13" s="246" customFormat="1" ht="13.35" customHeight="1" x14ac:dyDescent="0.2">
      <c r="A61" s="253" t="s">
        <v>339</v>
      </c>
      <c r="B61" s="254">
        <v>0.17610000000000001</v>
      </c>
      <c r="C61" s="255">
        <v>51113.224499999997</v>
      </c>
      <c r="D61" s="256">
        <v>35128.5262</v>
      </c>
      <c r="E61" s="256">
        <v>40398.1515</v>
      </c>
      <c r="F61" s="256">
        <v>62323.534099999997</v>
      </c>
      <c r="G61" s="256">
        <v>73315.812900000004</v>
      </c>
      <c r="H61" s="256">
        <v>52352.4162</v>
      </c>
      <c r="I61" s="257">
        <v>15.83</v>
      </c>
      <c r="J61" s="257">
        <v>19.68</v>
      </c>
      <c r="K61" s="257">
        <v>10.36</v>
      </c>
      <c r="L61" s="257">
        <v>175.62780000000001</v>
      </c>
      <c r="M61" s="258"/>
    </row>
    <row r="62" spans="1:13" s="246" customFormat="1" ht="13.35" customHeight="1" x14ac:dyDescent="0.2">
      <c r="A62" s="247" t="s">
        <v>340</v>
      </c>
      <c r="B62" s="248">
        <v>0.41499999999999998</v>
      </c>
      <c r="C62" s="249">
        <v>58073.597999999998</v>
      </c>
      <c r="D62" s="250">
        <v>39487.516199999998</v>
      </c>
      <c r="E62" s="250">
        <v>46484.482600000003</v>
      </c>
      <c r="F62" s="250">
        <v>70235.996799999994</v>
      </c>
      <c r="G62" s="250">
        <v>85812.359800000006</v>
      </c>
      <c r="H62" s="250">
        <v>61295.072399999997</v>
      </c>
      <c r="I62" s="251">
        <v>13.7</v>
      </c>
      <c r="J62" s="251">
        <v>24.58</v>
      </c>
      <c r="K62" s="251">
        <v>10.130000000000001</v>
      </c>
      <c r="L62" s="251">
        <v>175.64580000000001</v>
      </c>
      <c r="M62" s="258"/>
    </row>
    <row r="63" spans="1:13" s="246" customFormat="1" ht="13.35" customHeight="1" x14ac:dyDescent="0.2">
      <c r="A63" s="247" t="s">
        <v>341</v>
      </c>
      <c r="B63" s="248">
        <v>0.32729999999999998</v>
      </c>
      <c r="C63" s="249">
        <v>68137.943899999998</v>
      </c>
      <c r="D63" s="250">
        <v>45217.275300000001</v>
      </c>
      <c r="E63" s="250">
        <v>53396.917999999998</v>
      </c>
      <c r="F63" s="250">
        <v>81638.631800000003</v>
      </c>
      <c r="G63" s="250">
        <v>97351.724900000001</v>
      </c>
      <c r="H63" s="250">
        <v>71513.351500000004</v>
      </c>
      <c r="I63" s="251">
        <v>14.79</v>
      </c>
      <c r="J63" s="251">
        <v>25.15</v>
      </c>
      <c r="K63" s="251">
        <v>10.44</v>
      </c>
      <c r="L63" s="251">
        <v>175.6054</v>
      </c>
      <c r="M63" s="258"/>
    </row>
    <row r="64" spans="1:13" s="246" customFormat="1" ht="13.35" customHeight="1" x14ac:dyDescent="0.2">
      <c r="A64" s="247" t="s">
        <v>342</v>
      </c>
      <c r="B64" s="248">
        <v>1.4555</v>
      </c>
      <c r="C64" s="249">
        <v>55873.904000000002</v>
      </c>
      <c r="D64" s="250">
        <v>37660.964099999997</v>
      </c>
      <c r="E64" s="250">
        <v>44030.169500000004</v>
      </c>
      <c r="F64" s="250">
        <v>71039.388500000001</v>
      </c>
      <c r="G64" s="250">
        <v>86301.569799999997</v>
      </c>
      <c r="H64" s="250">
        <v>59446.502</v>
      </c>
      <c r="I64" s="251">
        <v>8.1300000000000008</v>
      </c>
      <c r="J64" s="251">
        <v>17.66</v>
      </c>
      <c r="K64" s="251">
        <v>11.48</v>
      </c>
      <c r="L64" s="251">
        <v>178.0292</v>
      </c>
      <c r="M64" s="258"/>
    </row>
    <row r="65" spans="1:13" s="246" customFormat="1" ht="13.35" customHeight="1" x14ac:dyDescent="0.2">
      <c r="A65" s="247" t="s">
        <v>343</v>
      </c>
      <c r="B65" s="248">
        <v>1.5291999999999999</v>
      </c>
      <c r="C65" s="249">
        <v>46486.805099999998</v>
      </c>
      <c r="D65" s="250">
        <v>35885.3992</v>
      </c>
      <c r="E65" s="250">
        <v>40951.807699999998</v>
      </c>
      <c r="F65" s="250">
        <v>52094.304799999998</v>
      </c>
      <c r="G65" s="250">
        <v>58765.2477</v>
      </c>
      <c r="H65" s="250">
        <v>47323.597999999998</v>
      </c>
      <c r="I65" s="251">
        <v>8.19</v>
      </c>
      <c r="J65" s="251">
        <v>13.71</v>
      </c>
      <c r="K65" s="251">
        <v>11.53</v>
      </c>
      <c r="L65" s="251">
        <v>174.48230000000001</v>
      </c>
      <c r="M65" s="258"/>
    </row>
    <row r="66" spans="1:13" s="246" customFormat="1" ht="13.35" customHeight="1" x14ac:dyDescent="0.2">
      <c r="A66" s="247" t="s">
        <v>344</v>
      </c>
      <c r="B66" s="248">
        <v>1.8694</v>
      </c>
      <c r="C66" s="249">
        <v>46572.975400000003</v>
      </c>
      <c r="D66" s="250">
        <v>36177.953500000003</v>
      </c>
      <c r="E66" s="250">
        <v>40752.331700000002</v>
      </c>
      <c r="F66" s="250">
        <v>53496.667800000003</v>
      </c>
      <c r="G66" s="250">
        <v>62798.250999999997</v>
      </c>
      <c r="H66" s="250">
        <v>48421.248099999997</v>
      </c>
      <c r="I66" s="251">
        <v>10</v>
      </c>
      <c r="J66" s="251">
        <v>14.05</v>
      </c>
      <c r="K66" s="251">
        <v>11.72</v>
      </c>
      <c r="L66" s="251">
        <v>174.83080000000001</v>
      </c>
      <c r="M66" s="258"/>
    </row>
    <row r="67" spans="1:13" s="246" customFormat="1" ht="13.35" customHeight="1" x14ac:dyDescent="0.2">
      <c r="A67" s="247" t="s">
        <v>345</v>
      </c>
      <c r="B67" s="248">
        <v>1.3568</v>
      </c>
      <c r="C67" s="249">
        <v>52246.370799999997</v>
      </c>
      <c r="D67" s="250">
        <v>39477.209900000002</v>
      </c>
      <c r="E67" s="250">
        <v>45193.6613</v>
      </c>
      <c r="F67" s="250">
        <v>62287.556799999998</v>
      </c>
      <c r="G67" s="250">
        <v>77743.166599999997</v>
      </c>
      <c r="H67" s="250">
        <v>56090.006600000001</v>
      </c>
      <c r="I67" s="251">
        <v>12.5</v>
      </c>
      <c r="J67" s="251">
        <v>19.350000000000001</v>
      </c>
      <c r="K67" s="251">
        <v>11.41</v>
      </c>
      <c r="L67" s="251">
        <v>175.73390000000001</v>
      </c>
      <c r="M67" s="258"/>
    </row>
    <row r="68" spans="1:13" s="246" customFormat="1" ht="13.35" customHeight="1" x14ac:dyDescent="0.2">
      <c r="A68" s="247" t="s">
        <v>346</v>
      </c>
      <c r="B68" s="248">
        <v>10.4513</v>
      </c>
      <c r="C68" s="249">
        <v>124347.6219</v>
      </c>
      <c r="D68" s="250">
        <v>72580.4326</v>
      </c>
      <c r="E68" s="250">
        <v>94183.536699999997</v>
      </c>
      <c r="F68" s="250">
        <v>158136.10860000001</v>
      </c>
      <c r="G68" s="250">
        <v>191748.00889999999</v>
      </c>
      <c r="H68" s="250">
        <v>129571.1583</v>
      </c>
      <c r="I68" s="251">
        <v>11.11</v>
      </c>
      <c r="J68" s="251">
        <v>31.85</v>
      </c>
      <c r="K68" s="251">
        <v>9.52</v>
      </c>
      <c r="L68" s="251">
        <v>197.21369999999999</v>
      </c>
      <c r="M68" s="258"/>
    </row>
    <row r="69" spans="1:13" s="246" customFormat="1" ht="13.35" customHeight="1" x14ac:dyDescent="0.2">
      <c r="A69" s="253" t="s">
        <v>347</v>
      </c>
      <c r="B69" s="254">
        <v>1.9296</v>
      </c>
      <c r="C69" s="255">
        <v>133212.28659999999</v>
      </c>
      <c r="D69" s="256">
        <v>90051.221600000004</v>
      </c>
      <c r="E69" s="256">
        <v>106339.8496</v>
      </c>
      <c r="F69" s="256">
        <v>161683.82709999999</v>
      </c>
      <c r="G69" s="256">
        <v>197340.84839999999</v>
      </c>
      <c r="H69" s="256">
        <v>138825.9718</v>
      </c>
      <c r="I69" s="257">
        <v>10.89</v>
      </c>
      <c r="J69" s="257">
        <v>32.42</v>
      </c>
      <c r="K69" s="257">
        <v>9.4600000000000009</v>
      </c>
      <c r="L69" s="257">
        <v>195.5942</v>
      </c>
      <c r="M69" s="258"/>
    </row>
    <row r="70" spans="1:13" s="246" customFormat="1" ht="13.35" customHeight="1" x14ac:dyDescent="0.2">
      <c r="A70" s="253" t="s">
        <v>348</v>
      </c>
      <c r="B70" s="254">
        <v>1.2383</v>
      </c>
      <c r="C70" s="255">
        <v>149395.42809999999</v>
      </c>
      <c r="D70" s="256">
        <v>90628.942800000004</v>
      </c>
      <c r="E70" s="256">
        <v>116210.7173</v>
      </c>
      <c r="F70" s="256">
        <v>179489.26149999999</v>
      </c>
      <c r="G70" s="256">
        <v>207257.87539999999</v>
      </c>
      <c r="H70" s="256">
        <v>150616.06909999999</v>
      </c>
      <c r="I70" s="257">
        <v>12.06</v>
      </c>
      <c r="J70" s="257">
        <v>33.83</v>
      </c>
      <c r="K70" s="257">
        <v>8.86</v>
      </c>
      <c r="L70" s="257">
        <v>202.12979999999999</v>
      </c>
      <c r="M70" s="258"/>
    </row>
    <row r="71" spans="1:13" s="246" customFormat="1" ht="13.35" customHeight="1" x14ac:dyDescent="0.2">
      <c r="A71" s="253" t="s">
        <v>349</v>
      </c>
      <c r="B71" s="254">
        <v>2.4851999999999999</v>
      </c>
      <c r="C71" s="255">
        <v>87286.667000000001</v>
      </c>
      <c r="D71" s="256">
        <v>55602.941899999998</v>
      </c>
      <c r="E71" s="256">
        <v>69245.815600000002</v>
      </c>
      <c r="F71" s="256">
        <v>109238.2363</v>
      </c>
      <c r="G71" s="256">
        <v>138436.2403</v>
      </c>
      <c r="H71" s="256">
        <v>93709.134600000005</v>
      </c>
      <c r="I71" s="257">
        <v>11.13</v>
      </c>
      <c r="J71" s="257">
        <v>25.96</v>
      </c>
      <c r="K71" s="257">
        <v>9.4600000000000009</v>
      </c>
      <c r="L71" s="257">
        <v>199.8888</v>
      </c>
      <c r="M71" s="258"/>
    </row>
    <row r="72" spans="1:13" s="246" customFormat="1" ht="13.35" customHeight="1" x14ac:dyDescent="0.2">
      <c r="A72" s="247" t="s">
        <v>350</v>
      </c>
      <c r="B72" s="248">
        <v>11.873100000000001</v>
      </c>
      <c r="C72" s="249">
        <v>69441.805300000007</v>
      </c>
      <c r="D72" s="250">
        <v>52155.446799999998</v>
      </c>
      <c r="E72" s="250">
        <v>60304.988899999997</v>
      </c>
      <c r="F72" s="250">
        <v>78318.710399999996</v>
      </c>
      <c r="G72" s="250">
        <v>87374.557000000001</v>
      </c>
      <c r="H72" s="250">
        <v>70062.415299999993</v>
      </c>
      <c r="I72" s="251">
        <v>5.65</v>
      </c>
      <c r="J72" s="251">
        <v>27.42</v>
      </c>
      <c r="K72" s="251">
        <v>10.74</v>
      </c>
      <c r="L72" s="251">
        <v>176.42779999999999</v>
      </c>
      <c r="M72" s="258"/>
    </row>
    <row r="73" spans="1:13" s="246" customFormat="1" ht="13.35" customHeight="1" x14ac:dyDescent="0.2">
      <c r="A73" s="253" t="s">
        <v>351</v>
      </c>
      <c r="B73" s="254">
        <v>2.6448</v>
      </c>
      <c r="C73" s="255">
        <v>70294.497300000003</v>
      </c>
      <c r="D73" s="256">
        <v>54521.7042</v>
      </c>
      <c r="E73" s="256">
        <v>62341.197099999998</v>
      </c>
      <c r="F73" s="256">
        <v>80604.365900000004</v>
      </c>
      <c r="G73" s="256">
        <v>91929.088799999998</v>
      </c>
      <c r="H73" s="256">
        <v>72463.616200000004</v>
      </c>
      <c r="I73" s="257">
        <v>8.33</v>
      </c>
      <c r="J73" s="257">
        <v>26.27</v>
      </c>
      <c r="K73" s="257">
        <v>10.87</v>
      </c>
      <c r="L73" s="257">
        <v>179.82429999999999</v>
      </c>
      <c r="M73" s="258"/>
    </row>
    <row r="74" spans="1:13" s="246" customFormat="1" ht="13.35" customHeight="1" x14ac:dyDescent="0.2">
      <c r="A74" s="253" t="s">
        <v>352</v>
      </c>
      <c r="B74" s="254">
        <v>2.802</v>
      </c>
      <c r="C74" s="255">
        <v>73958.447</v>
      </c>
      <c r="D74" s="256">
        <v>56500.988299999997</v>
      </c>
      <c r="E74" s="256">
        <v>65870.056500000006</v>
      </c>
      <c r="F74" s="256">
        <v>80933.632400000002</v>
      </c>
      <c r="G74" s="256">
        <v>88364.450599999996</v>
      </c>
      <c r="H74" s="256">
        <v>73387.081300000005</v>
      </c>
      <c r="I74" s="257">
        <v>4.63</v>
      </c>
      <c r="J74" s="257">
        <v>29.15</v>
      </c>
      <c r="K74" s="257">
        <v>10.5</v>
      </c>
      <c r="L74" s="257">
        <v>176.86109999999999</v>
      </c>
      <c r="M74" s="258"/>
    </row>
    <row r="75" spans="1:13" s="246" customFormat="1" ht="13.35" customHeight="1" x14ac:dyDescent="0.2">
      <c r="A75" s="253" t="s">
        <v>353</v>
      </c>
      <c r="B75" s="254">
        <v>1.6757</v>
      </c>
      <c r="C75" s="255">
        <v>64950.036800000002</v>
      </c>
      <c r="D75" s="256">
        <v>49359.95</v>
      </c>
      <c r="E75" s="256">
        <v>56336.001100000001</v>
      </c>
      <c r="F75" s="256">
        <v>72669.889800000004</v>
      </c>
      <c r="G75" s="256">
        <v>79938.294399999999</v>
      </c>
      <c r="H75" s="256">
        <v>64630.486400000002</v>
      </c>
      <c r="I75" s="257">
        <v>3.85</v>
      </c>
      <c r="J75" s="257">
        <v>26.65</v>
      </c>
      <c r="K75" s="257">
        <v>10.54</v>
      </c>
      <c r="L75" s="257">
        <v>171.6249</v>
      </c>
      <c r="M75" s="258"/>
    </row>
    <row r="76" spans="1:13" s="246" customFormat="1" ht="13.35" customHeight="1" x14ac:dyDescent="0.2">
      <c r="A76" s="247" t="s">
        <v>354</v>
      </c>
      <c r="B76" s="248">
        <v>0.94269999999999998</v>
      </c>
      <c r="C76" s="249">
        <v>51369.600100000003</v>
      </c>
      <c r="D76" s="250">
        <v>41513.826800000003</v>
      </c>
      <c r="E76" s="250">
        <v>46038.391300000003</v>
      </c>
      <c r="F76" s="250">
        <v>58762.775699999998</v>
      </c>
      <c r="G76" s="250">
        <v>67594.3986</v>
      </c>
      <c r="H76" s="250">
        <v>53691.097600000001</v>
      </c>
      <c r="I76" s="251">
        <v>9.83</v>
      </c>
      <c r="J76" s="251">
        <v>10.99</v>
      </c>
      <c r="K76" s="251">
        <v>16.309999999999999</v>
      </c>
      <c r="L76" s="251">
        <v>175.11869999999999</v>
      </c>
      <c r="M76" s="258"/>
    </row>
    <row r="77" spans="1:13" s="246" customFormat="1" ht="13.35" customHeight="1" x14ac:dyDescent="0.2">
      <c r="A77" s="253" t="s">
        <v>355</v>
      </c>
      <c r="B77" s="254">
        <v>0.55169999999999997</v>
      </c>
      <c r="C77" s="255">
        <v>51465.775000000001</v>
      </c>
      <c r="D77" s="256">
        <v>42593.400800000003</v>
      </c>
      <c r="E77" s="256">
        <v>46534.0576</v>
      </c>
      <c r="F77" s="256">
        <v>58061.573299999996</v>
      </c>
      <c r="G77" s="256">
        <v>65572.477899999998</v>
      </c>
      <c r="H77" s="256">
        <v>53489.298900000002</v>
      </c>
      <c r="I77" s="257">
        <v>12.7</v>
      </c>
      <c r="J77" s="257">
        <v>10.38</v>
      </c>
      <c r="K77" s="257">
        <v>17.04</v>
      </c>
      <c r="L77" s="257">
        <v>175.3329</v>
      </c>
      <c r="M77" s="258"/>
    </row>
    <row r="78" spans="1:13" s="246" customFormat="1" ht="13.35" customHeight="1" x14ac:dyDescent="0.2">
      <c r="A78" s="247" t="s">
        <v>356</v>
      </c>
      <c r="B78" s="248">
        <v>13.147399999999999</v>
      </c>
      <c r="C78" s="249">
        <v>49484.727599999998</v>
      </c>
      <c r="D78" s="250">
        <v>40798.159500000002</v>
      </c>
      <c r="E78" s="250">
        <v>44216.896000000001</v>
      </c>
      <c r="F78" s="250">
        <v>55649.895700000001</v>
      </c>
      <c r="G78" s="250">
        <v>62329.560100000002</v>
      </c>
      <c r="H78" s="250">
        <v>50900.659800000001</v>
      </c>
      <c r="I78" s="251">
        <v>12.99</v>
      </c>
      <c r="J78" s="251">
        <v>9.61</v>
      </c>
      <c r="K78" s="251">
        <v>17.75</v>
      </c>
      <c r="L78" s="251">
        <v>175.7938</v>
      </c>
      <c r="M78" s="258"/>
    </row>
    <row r="79" spans="1:13" s="246" customFormat="1" ht="13.35" customHeight="1" x14ac:dyDescent="0.2">
      <c r="A79" s="253" t="s">
        <v>357</v>
      </c>
      <c r="B79" s="254">
        <v>7.1193999999999997</v>
      </c>
      <c r="C79" s="255">
        <v>53376.408900000002</v>
      </c>
      <c r="D79" s="256">
        <v>44065.402999999998</v>
      </c>
      <c r="E79" s="256">
        <v>48587.427600000003</v>
      </c>
      <c r="F79" s="256">
        <v>58860.318500000001</v>
      </c>
      <c r="G79" s="256">
        <v>65053.857300000003</v>
      </c>
      <c r="H79" s="256">
        <v>54427.885699999999</v>
      </c>
      <c r="I79" s="257">
        <v>13.33</v>
      </c>
      <c r="J79" s="257">
        <v>10.86</v>
      </c>
      <c r="K79" s="257">
        <v>17.809999999999999</v>
      </c>
      <c r="L79" s="257">
        <v>175.8064</v>
      </c>
      <c r="M79" s="258"/>
    </row>
    <row r="80" spans="1:13" s="246" customFormat="1" ht="13.35" customHeight="1" x14ac:dyDescent="0.2">
      <c r="A80" s="253" t="s">
        <v>358</v>
      </c>
      <c r="B80" s="254">
        <v>4.9726999999999997</v>
      </c>
      <c r="C80" s="255">
        <v>44851.443700000003</v>
      </c>
      <c r="D80" s="256">
        <v>39247.061999999998</v>
      </c>
      <c r="E80" s="256">
        <v>41850.779000000002</v>
      </c>
      <c r="F80" s="256">
        <v>48554.8102</v>
      </c>
      <c r="G80" s="256">
        <v>52850.945699999997</v>
      </c>
      <c r="H80" s="256">
        <v>45947.711300000003</v>
      </c>
      <c r="I80" s="257">
        <v>12.67</v>
      </c>
      <c r="J80" s="257">
        <v>7.07</v>
      </c>
      <c r="K80" s="257">
        <v>17.95</v>
      </c>
      <c r="L80" s="257">
        <v>175.7696</v>
      </c>
      <c r="M80" s="258"/>
    </row>
    <row r="81" spans="1:13" s="246" customFormat="1" ht="13.35" customHeight="1" x14ac:dyDescent="0.2">
      <c r="A81" s="247" t="s">
        <v>359</v>
      </c>
      <c r="B81" s="248">
        <v>45.563699999999997</v>
      </c>
      <c r="C81" s="249">
        <v>51864.230499999998</v>
      </c>
      <c r="D81" s="250">
        <v>43553.946400000001</v>
      </c>
      <c r="E81" s="250">
        <v>47355.4352</v>
      </c>
      <c r="F81" s="250">
        <v>56715.583599999998</v>
      </c>
      <c r="G81" s="250">
        <v>62027.090499999998</v>
      </c>
      <c r="H81" s="250">
        <v>52758.342299999997</v>
      </c>
      <c r="I81" s="251">
        <v>13.97</v>
      </c>
      <c r="J81" s="251">
        <v>9.67</v>
      </c>
      <c r="K81" s="251">
        <v>17.739999999999998</v>
      </c>
      <c r="L81" s="251">
        <v>175.50540000000001</v>
      </c>
      <c r="M81" s="258"/>
    </row>
    <row r="82" spans="1:13" s="246" customFormat="1" ht="13.35" customHeight="1" x14ac:dyDescent="0.2">
      <c r="A82" s="253" t="s">
        <v>360</v>
      </c>
      <c r="B82" s="254">
        <v>17.1478</v>
      </c>
      <c r="C82" s="255">
        <v>53978.465300000003</v>
      </c>
      <c r="D82" s="256">
        <v>45000.071799999998</v>
      </c>
      <c r="E82" s="256">
        <v>49159.027099999999</v>
      </c>
      <c r="F82" s="256">
        <v>58995.957300000002</v>
      </c>
      <c r="G82" s="256">
        <v>64564.528700000003</v>
      </c>
      <c r="H82" s="256">
        <v>54840.9162</v>
      </c>
      <c r="I82" s="257">
        <v>13.96</v>
      </c>
      <c r="J82" s="257">
        <v>11</v>
      </c>
      <c r="K82" s="257">
        <v>17.77</v>
      </c>
      <c r="L82" s="257">
        <v>175.55969999999999</v>
      </c>
      <c r="M82" s="258"/>
    </row>
    <row r="83" spans="1:13" s="246" customFormat="1" ht="13.35" customHeight="1" x14ac:dyDescent="0.2">
      <c r="A83" s="253" t="s">
        <v>361</v>
      </c>
      <c r="B83" s="254">
        <v>27.776800000000001</v>
      </c>
      <c r="C83" s="255">
        <v>50718.205499999996</v>
      </c>
      <c r="D83" s="256">
        <v>42890.662400000001</v>
      </c>
      <c r="E83" s="256">
        <v>46483.191500000001</v>
      </c>
      <c r="F83" s="256">
        <v>55145.6155</v>
      </c>
      <c r="G83" s="256">
        <v>59975.513299999999</v>
      </c>
      <c r="H83" s="256">
        <v>51463.2952</v>
      </c>
      <c r="I83" s="257">
        <v>14.03</v>
      </c>
      <c r="J83" s="257">
        <v>8.8000000000000007</v>
      </c>
      <c r="K83" s="257">
        <v>17.72</v>
      </c>
      <c r="L83" s="257">
        <v>175.4435</v>
      </c>
      <c r="M83" s="258"/>
    </row>
    <row r="84" spans="1:13" s="246" customFormat="1" ht="13.35" customHeight="1" x14ac:dyDescent="0.2">
      <c r="A84" s="247" t="s">
        <v>362</v>
      </c>
      <c r="B84" s="248">
        <v>26.4209</v>
      </c>
      <c r="C84" s="249">
        <v>51101.328999999998</v>
      </c>
      <c r="D84" s="250">
        <v>43261.724300000002</v>
      </c>
      <c r="E84" s="250">
        <v>46841.0245</v>
      </c>
      <c r="F84" s="250">
        <v>55132.174899999998</v>
      </c>
      <c r="G84" s="250">
        <v>59001.277999999998</v>
      </c>
      <c r="H84" s="250">
        <v>51347.428</v>
      </c>
      <c r="I84" s="251">
        <v>13.22</v>
      </c>
      <c r="J84" s="251">
        <v>8.1300000000000008</v>
      </c>
      <c r="K84" s="251">
        <v>17.739999999999998</v>
      </c>
      <c r="L84" s="251">
        <v>175.30969999999999</v>
      </c>
      <c r="M84" s="258"/>
    </row>
    <row r="85" spans="1:13" s="246" customFormat="1" ht="13.35" customHeight="1" x14ac:dyDescent="0.2">
      <c r="A85" s="253" t="s">
        <v>363</v>
      </c>
      <c r="B85" s="254">
        <v>26.167899999999999</v>
      </c>
      <c r="C85" s="255">
        <v>51148.202700000002</v>
      </c>
      <c r="D85" s="256">
        <v>43346.468099999998</v>
      </c>
      <c r="E85" s="256">
        <v>46917.893100000001</v>
      </c>
      <c r="F85" s="256">
        <v>55163.302499999998</v>
      </c>
      <c r="G85" s="256">
        <v>59029.796999999999</v>
      </c>
      <c r="H85" s="256">
        <v>51403.165200000003</v>
      </c>
      <c r="I85" s="257">
        <v>13.22</v>
      </c>
      <c r="J85" s="257">
        <v>8.15</v>
      </c>
      <c r="K85" s="257">
        <v>17.73</v>
      </c>
      <c r="L85" s="257">
        <v>175.31139999999999</v>
      </c>
      <c r="M85" s="258"/>
    </row>
    <row r="86" spans="1:13" s="246" customFormat="1" ht="13.35" customHeight="1" x14ac:dyDescent="0.2">
      <c r="A86" s="247" t="s">
        <v>364</v>
      </c>
      <c r="B86" s="248">
        <v>26.380400000000002</v>
      </c>
      <c r="C86" s="249">
        <v>40563.674099999997</v>
      </c>
      <c r="D86" s="250">
        <v>35657.142999999996</v>
      </c>
      <c r="E86" s="250">
        <v>37974.334900000002</v>
      </c>
      <c r="F86" s="250">
        <v>43450.781199999998</v>
      </c>
      <c r="G86" s="250">
        <v>47031.665000000001</v>
      </c>
      <c r="H86" s="250">
        <v>41251.204299999998</v>
      </c>
      <c r="I86" s="251">
        <v>13.1</v>
      </c>
      <c r="J86" s="251">
        <v>3.68</v>
      </c>
      <c r="K86" s="251">
        <v>16.329999999999998</v>
      </c>
      <c r="L86" s="251">
        <v>175.12549999999999</v>
      </c>
      <c r="M86" s="258"/>
    </row>
    <row r="87" spans="1:13" s="246" customFormat="1" ht="13.35" customHeight="1" x14ac:dyDescent="0.2">
      <c r="A87" s="253" t="s">
        <v>365</v>
      </c>
      <c r="B87" s="254">
        <v>2.8730000000000002</v>
      </c>
      <c r="C87" s="255">
        <v>46784.464099999997</v>
      </c>
      <c r="D87" s="256">
        <v>39162.192900000002</v>
      </c>
      <c r="E87" s="256">
        <v>42694.1777</v>
      </c>
      <c r="F87" s="256">
        <v>51850.073600000003</v>
      </c>
      <c r="G87" s="256">
        <v>58031.7451</v>
      </c>
      <c r="H87" s="256">
        <v>47979.008399999999</v>
      </c>
      <c r="I87" s="257">
        <v>9.17</v>
      </c>
      <c r="J87" s="257">
        <v>15.13</v>
      </c>
      <c r="K87" s="257">
        <v>16.61</v>
      </c>
      <c r="L87" s="257">
        <v>175.4607</v>
      </c>
      <c r="M87" s="258"/>
    </row>
    <row r="88" spans="1:13" s="246" customFormat="1" ht="13.35" customHeight="1" x14ac:dyDescent="0.2">
      <c r="A88" s="247" t="s">
        <v>366</v>
      </c>
      <c r="B88" s="248">
        <v>3.1597</v>
      </c>
      <c r="C88" s="249">
        <v>48366.670599999998</v>
      </c>
      <c r="D88" s="250">
        <v>41564.196600000003</v>
      </c>
      <c r="E88" s="250">
        <v>44760.937299999998</v>
      </c>
      <c r="F88" s="250">
        <v>52257.0579</v>
      </c>
      <c r="G88" s="250">
        <v>57724.476000000002</v>
      </c>
      <c r="H88" s="250">
        <v>49371.075199999999</v>
      </c>
      <c r="I88" s="251">
        <v>12.81</v>
      </c>
      <c r="J88" s="251">
        <v>5.41</v>
      </c>
      <c r="K88" s="251">
        <v>17.559999999999999</v>
      </c>
      <c r="L88" s="251">
        <v>175.66489999999999</v>
      </c>
      <c r="M88" s="258"/>
    </row>
    <row r="89" spans="1:13" s="246" customFormat="1" ht="13.35" customHeight="1" x14ac:dyDescent="0.2">
      <c r="A89" s="247" t="s">
        <v>367</v>
      </c>
      <c r="B89" s="248">
        <v>1.5699000000000001</v>
      </c>
      <c r="C89" s="249">
        <v>48944.820500000002</v>
      </c>
      <c r="D89" s="250">
        <v>42063.789100000002</v>
      </c>
      <c r="E89" s="250">
        <v>44942.265299999999</v>
      </c>
      <c r="F89" s="250">
        <v>53214.7235</v>
      </c>
      <c r="G89" s="250">
        <v>58290.307200000003</v>
      </c>
      <c r="H89" s="250">
        <v>49766.6947</v>
      </c>
      <c r="I89" s="251">
        <v>13.84</v>
      </c>
      <c r="J89" s="251">
        <v>5.33</v>
      </c>
      <c r="K89" s="251">
        <v>17.09</v>
      </c>
      <c r="L89" s="251">
        <v>175.76849999999999</v>
      </c>
      <c r="M89" s="258"/>
    </row>
    <row r="90" spans="1:13" s="246" customFormat="1" ht="13.35" customHeight="1" x14ac:dyDescent="0.2">
      <c r="A90" s="247" t="s">
        <v>368</v>
      </c>
      <c r="B90" s="248">
        <v>14.0562</v>
      </c>
      <c r="C90" s="249">
        <v>42146.259899999997</v>
      </c>
      <c r="D90" s="250">
        <v>36139.567999999999</v>
      </c>
      <c r="E90" s="250">
        <v>38911.760900000001</v>
      </c>
      <c r="F90" s="250">
        <v>46830.479099999997</v>
      </c>
      <c r="G90" s="250">
        <v>53343.515299999999</v>
      </c>
      <c r="H90" s="250">
        <v>43705.544399999999</v>
      </c>
      <c r="I90" s="251">
        <v>11.36</v>
      </c>
      <c r="J90" s="251">
        <v>7.08</v>
      </c>
      <c r="K90" s="251">
        <v>17.079999999999998</v>
      </c>
      <c r="L90" s="251">
        <v>175.50380000000001</v>
      </c>
      <c r="M90" s="258"/>
    </row>
    <row r="91" spans="1:13" s="246" customFormat="1" ht="13.35" customHeight="1" x14ac:dyDescent="0.2">
      <c r="A91" s="253" t="s">
        <v>369</v>
      </c>
      <c r="B91" s="254">
        <v>1.7331000000000001</v>
      </c>
      <c r="C91" s="255">
        <v>49754.944499999998</v>
      </c>
      <c r="D91" s="256">
        <v>40531.189200000001</v>
      </c>
      <c r="E91" s="256">
        <v>44707.926299999999</v>
      </c>
      <c r="F91" s="256">
        <v>54780.5789</v>
      </c>
      <c r="G91" s="256">
        <v>61314.648200000003</v>
      </c>
      <c r="H91" s="256">
        <v>50832.625699999997</v>
      </c>
      <c r="I91" s="257">
        <v>10.49</v>
      </c>
      <c r="J91" s="257">
        <v>9.56</v>
      </c>
      <c r="K91" s="257">
        <v>17.28</v>
      </c>
      <c r="L91" s="257">
        <v>175.43340000000001</v>
      </c>
      <c r="M91" s="258"/>
    </row>
    <row r="92" spans="1:13" s="246" customFormat="1" ht="13.35" customHeight="1" x14ac:dyDescent="0.2">
      <c r="A92" s="253" t="s">
        <v>370</v>
      </c>
      <c r="B92" s="254">
        <v>9.8744999999999994</v>
      </c>
      <c r="C92" s="255">
        <v>41423.066700000003</v>
      </c>
      <c r="D92" s="256">
        <v>36164.523099999999</v>
      </c>
      <c r="E92" s="256">
        <v>38595.131300000001</v>
      </c>
      <c r="F92" s="256">
        <v>44759.601199999997</v>
      </c>
      <c r="G92" s="256">
        <v>49541.154999999999</v>
      </c>
      <c r="H92" s="256">
        <v>42280.014600000002</v>
      </c>
      <c r="I92" s="257">
        <v>11.81</v>
      </c>
      <c r="J92" s="257">
        <v>5.68</v>
      </c>
      <c r="K92" s="257">
        <v>17.55</v>
      </c>
      <c r="L92" s="257">
        <v>175.49850000000001</v>
      </c>
      <c r="M92" s="258"/>
    </row>
    <row r="93" spans="1:13" s="246" customFormat="1" ht="13.35" customHeight="1" x14ac:dyDescent="0.2">
      <c r="A93" s="253" t="s">
        <v>371</v>
      </c>
      <c r="B93" s="254">
        <v>1.6052</v>
      </c>
      <c r="C93" s="255">
        <v>42022.9329</v>
      </c>
      <c r="D93" s="256">
        <v>35705.364099999999</v>
      </c>
      <c r="E93" s="256">
        <v>38672.130700000002</v>
      </c>
      <c r="F93" s="256">
        <v>46872.393700000001</v>
      </c>
      <c r="G93" s="256">
        <v>53261.242200000001</v>
      </c>
      <c r="H93" s="256">
        <v>43927.405200000001</v>
      </c>
      <c r="I93" s="257">
        <v>10.68</v>
      </c>
      <c r="J93" s="257">
        <v>10</v>
      </c>
      <c r="K93" s="257">
        <v>15.58</v>
      </c>
      <c r="L93" s="257">
        <v>175.76410000000001</v>
      </c>
      <c r="M93" s="258"/>
    </row>
    <row r="94" spans="1:13" s="246" customFormat="1" ht="13.35" customHeight="1" x14ac:dyDescent="0.2">
      <c r="A94" s="247" t="s">
        <v>372</v>
      </c>
      <c r="B94" s="248">
        <v>3.5162</v>
      </c>
      <c r="C94" s="249">
        <v>49104.211499999998</v>
      </c>
      <c r="D94" s="250">
        <v>37218.209300000002</v>
      </c>
      <c r="E94" s="250">
        <v>42502.5887</v>
      </c>
      <c r="F94" s="250">
        <v>58038.310799999999</v>
      </c>
      <c r="G94" s="250">
        <v>69356.579899999997</v>
      </c>
      <c r="H94" s="250">
        <v>52088.876799999998</v>
      </c>
      <c r="I94" s="251">
        <v>12.8</v>
      </c>
      <c r="J94" s="251">
        <v>17.84</v>
      </c>
      <c r="K94" s="251">
        <v>11.07</v>
      </c>
      <c r="L94" s="251">
        <v>175.29220000000001</v>
      </c>
      <c r="M94" s="258"/>
    </row>
    <row r="95" spans="1:13" s="246" customFormat="1" ht="13.35" customHeight="1" x14ac:dyDescent="0.2">
      <c r="A95" s="253" t="s">
        <v>373</v>
      </c>
      <c r="B95" s="254">
        <v>1.7488999999999999</v>
      </c>
      <c r="C95" s="255">
        <v>47510.409399999997</v>
      </c>
      <c r="D95" s="256">
        <v>36552.927799999998</v>
      </c>
      <c r="E95" s="256">
        <v>41716.326200000003</v>
      </c>
      <c r="F95" s="256">
        <v>55808.2961</v>
      </c>
      <c r="G95" s="256">
        <v>65118.625899999999</v>
      </c>
      <c r="H95" s="256">
        <v>49864.661899999999</v>
      </c>
      <c r="I95" s="257">
        <v>13.3</v>
      </c>
      <c r="J95" s="257">
        <v>17.41</v>
      </c>
      <c r="K95" s="257">
        <v>10.57</v>
      </c>
      <c r="L95" s="257">
        <v>175.1806</v>
      </c>
      <c r="M95" s="258"/>
    </row>
    <row r="96" spans="1:13" s="246" customFormat="1" ht="13.35" customHeight="1" x14ac:dyDescent="0.2">
      <c r="A96" s="247" t="s">
        <v>374</v>
      </c>
      <c r="B96" s="248">
        <v>14.1122</v>
      </c>
      <c r="C96" s="249">
        <v>55577.344599999997</v>
      </c>
      <c r="D96" s="250">
        <v>38949.832999999999</v>
      </c>
      <c r="E96" s="250">
        <v>45653.063399999999</v>
      </c>
      <c r="F96" s="250">
        <v>67302.343800000002</v>
      </c>
      <c r="G96" s="250">
        <v>81044.949299999993</v>
      </c>
      <c r="H96" s="250">
        <v>58416.79</v>
      </c>
      <c r="I96" s="251">
        <v>10.119999999999999</v>
      </c>
      <c r="J96" s="251">
        <v>20.78</v>
      </c>
      <c r="K96" s="251">
        <v>11.57</v>
      </c>
      <c r="L96" s="251">
        <v>175.34219999999999</v>
      </c>
      <c r="M96" s="258"/>
    </row>
    <row r="97" spans="1:13" s="246" customFormat="1" ht="13.35" customHeight="1" x14ac:dyDescent="0.2">
      <c r="A97" s="253" t="s">
        <v>375</v>
      </c>
      <c r="B97" s="254">
        <v>2.0381</v>
      </c>
      <c r="C97" s="255">
        <v>54359.490599999997</v>
      </c>
      <c r="D97" s="256">
        <v>37999.873</v>
      </c>
      <c r="E97" s="256">
        <v>42872.174800000001</v>
      </c>
      <c r="F97" s="256">
        <v>63085.7912</v>
      </c>
      <c r="G97" s="256">
        <v>74283.64</v>
      </c>
      <c r="H97" s="256">
        <v>55121.777600000001</v>
      </c>
      <c r="I97" s="257">
        <v>11.09</v>
      </c>
      <c r="J97" s="257">
        <v>17.72</v>
      </c>
      <c r="K97" s="257">
        <v>11.08</v>
      </c>
      <c r="L97" s="257">
        <v>176.04249999999999</v>
      </c>
      <c r="M97" s="258"/>
    </row>
    <row r="98" spans="1:13" s="246" customFormat="1" ht="13.35" customHeight="1" x14ac:dyDescent="0.2">
      <c r="A98" s="253" t="s">
        <v>376</v>
      </c>
      <c r="B98" s="254">
        <v>2.2585000000000002</v>
      </c>
      <c r="C98" s="255">
        <v>49902.9905</v>
      </c>
      <c r="D98" s="256">
        <v>37464.766499999998</v>
      </c>
      <c r="E98" s="256">
        <v>43708.142500000002</v>
      </c>
      <c r="F98" s="256">
        <v>60082.498800000001</v>
      </c>
      <c r="G98" s="256">
        <v>73912.490099999995</v>
      </c>
      <c r="H98" s="256">
        <v>53237.556799999998</v>
      </c>
      <c r="I98" s="257">
        <v>10.47</v>
      </c>
      <c r="J98" s="257">
        <v>17.59</v>
      </c>
      <c r="K98" s="257">
        <v>11.67</v>
      </c>
      <c r="L98" s="257">
        <v>175.2115</v>
      </c>
      <c r="M98" s="258"/>
    </row>
    <row r="99" spans="1:13" s="246" customFormat="1" ht="13.35" customHeight="1" x14ac:dyDescent="0.2">
      <c r="A99" s="253" t="s">
        <v>377</v>
      </c>
      <c r="B99" s="254">
        <v>1.6084000000000001</v>
      </c>
      <c r="C99" s="255">
        <v>53235.402399999999</v>
      </c>
      <c r="D99" s="256">
        <v>38482.5432</v>
      </c>
      <c r="E99" s="256">
        <v>45321.788</v>
      </c>
      <c r="F99" s="256">
        <v>61425.872600000002</v>
      </c>
      <c r="G99" s="256">
        <v>76219.265299999999</v>
      </c>
      <c r="H99" s="256">
        <v>55478.631000000001</v>
      </c>
      <c r="I99" s="257">
        <v>12.57</v>
      </c>
      <c r="J99" s="257">
        <v>16.54</v>
      </c>
      <c r="K99" s="257">
        <v>11.46</v>
      </c>
      <c r="L99" s="257">
        <v>175.21690000000001</v>
      </c>
      <c r="M99" s="258"/>
    </row>
    <row r="100" spans="1:13" s="246" customFormat="1" ht="13.35" customHeight="1" x14ac:dyDescent="0.2">
      <c r="A100" s="253" t="s">
        <v>378</v>
      </c>
      <c r="B100" s="254">
        <v>1.5541</v>
      </c>
      <c r="C100" s="255">
        <v>57407.932000000001</v>
      </c>
      <c r="D100" s="256">
        <v>41310.586900000002</v>
      </c>
      <c r="E100" s="256">
        <v>48795.253599999996</v>
      </c>
      <c r="F100" s="256">
        <v>66178.306599999996</v>
      </c>
      <c r="G100" s="256">
        <v>82887.280599999998</v>
      </c>
      <c r="H100" s="256">
        <v>60697.251199999999</v>
      </c>
      <c r="I100" s="257">
        <v>9.7200000000000006</v>
      </c>
      <c r="J100" s="257">
        <v>19.95</v>
      </c>
      <c r="K100" s="257">
        <v>11.12</v>
      </c>
      <c r="L100" s="257">
        <v>176.34039999999999</v>
      </c>
      <c r="M100" s="258"/>
    </row>
    <row r="101" spans="1:13" s="246" customFormat="1" ht="13.35" customHeight="1" x14ac:dyDescent="0.2">
      <c r="A101" s="247" t="s">
        <v>379</v>
      </c>
      <c r="B101" s="248">
        <v>1.1853</v>
      </c>
      <c r="C101" s="249">
        <v>49883.545400000003</v>
      </c>
      <c r="D101" s="250">
        <v>35262.629300000001</v>
      </c>
      <c r="E101" s="250">
        <v>41507.419000000002</v>
      </c>
      <c r="F101" s="250">
        <v>60119.129699999998</v>
      </c>
      <c r="G101" s="250">
        <v>73795.671600000001</v>
      </c>
      <c r="H101" s="250">
        <v>53013.845600000001</v>
      </c>
      <c r="I101" s="251">
        <v>9.4600000000000009</v>
      </c>
      <c r="J101" s="251">
        <v>18.899999999999999</v>
      </c>
      <c r="K101" s="251">
        <v>10.69</v>
      </c>
      <c r="L101" s="251">
        <v>174.73410000000001</v>
      </c>
      <c r="M101" s="258"/>
    </row>
    <row r="102" spans="1:13" s="246" customFormat="1" ht="13.35" customHeight="1" x14ac:dyDescent="0.2">
      <c r="A102" s="247" t="s">
        <v>380</v>
      </c>
      <c r="B102" s="248">
        <v>1.6567000000000001</v>
      </c>
      <c r="C102" s="249">
        <v>49594.139799999997</v>
      </c>
      <c r="D102" s="250">
        <v>38636.421000000002</v>
      </c>
      <c r="E102" s="250">
        <v>43550.685400000002</v>
      </c>
      <c r="F102" s="250">
        <v>58413.11</v>
      </c>
      <c r="G102" s="250">
        <v>71313.306899999996</v>
      </c>
      <c r="H102" s="250">
        <v>52799.904699999999</v>
      </c>
      <c r="I102" s="251">
        <v>9.74</v>
      </c>
      <c r="J102" s="251">
        <v>19.11</v>
      </c>
      <c r="K102" s="251">
        <v>11.01</v>
      </c>
      <c r="L102" s="251">
        <v>175.63380000000001</v>
      </c>
      <c r="M102" s="258"/>
    </row>
    <row r="103" spans="1:13" s="246" customFormat="1" ht="13.35" customHeight="1" x14ac:dyDescent="0.2">
      <c r="A103" s="247" t="s">
        <v>381</v>
      </c>
      <c r="B103" s="248">
        <v>2.1074999999999999</v>
      </c>
      <c r="C103" s="249">
        <v>47281.660799999998</v>
      </c>
      <c r="D103" s="250">
        <v>39626.041700000002</v>
      </c>
      <c r="E103" s="250">
        <v>43326.470600000001</v>
      </c>
      <c r="F103" s="250">
        <v>51053.694100000001</v>
      </c>
      <c r="G103" s="250">
        <v>54962.241199999997</v>
      </c>
      <c r="H103" s="250">
        <v>47561.119599999998</v>
      </c>
      <c r="I103" s="251">
        <v>12.35</v>
      </c>
      <c r="J103" s="251">
        <v>9.5500000000000007</v>
      </c>
      <c r="K103" s="251">
        <v>11.49</v>
      </c>
      <c r="L103" s="251">
        <v>174.87540000000001</v>
      </c>
      <c r="M103" s="258"/>
    </row>
    <row r="104" spans="1:13" s="246" customFormat="1" ht="13.35" customHeight="1" x14ac:dyDescent="0.2">
      <c r="A104" s="247" t="s">
        <v>382</v>
      </c>
      <c r="B104" s="248">
        <v>2.9279000000000002</v>
      </c>
      <c r="C104" s="249">
        <v>54149.6728</v>
      </c>
      <c r="D104" s="250">
        <v>40427.2048</v>
      </c>
      <c r="E104" s="250">
        <v>46378.879099999998</v>
      </c>
      <c r="F104" s="250">
        <v>65552.101699999999</v>
      </c>
      <c r="G104" s="250">
        <v>79278.568299999999</v>
      </c>
      <c r="H104" s="250">
        <v>57839.660300000003</v>
      </c>
      <c r="I104" s="251">
        <v>11.04</v>
      </c>
      <c r="J104" s="251">
        <v>18.739999999999998</v>
      </c>
      <c r="K104" s="251">
        <v>11.7</v>
      </c>
      <c r="L104" s="251">
        <v>175.40700000000001</v>
      </c>
      <c r="M104" s="258"/>
    </row>
    <row r="105" spans="1:13" s="246" customFormat="1" ht="13.35" customHeight="1" x14ac:dyDescent="0.2">
      <c r="A105" s="247" t="s">
        <v>383</v>
      </c>
      <c r="B105" s="248">
        <v>1.6615</v>
      </c>
      <c r="C105" s="249">
        <v>42280.766499999998</v>
      </c>
      <c r="D105" s="250">
        <v>32986.054199999999</v>
      </c>
      <c r="E105" s="250">
        <v>37199.139900000002</v>
      </c>
      <c r="F105" s="250">
        <v>48587.0677</v>
      </c>
      <c r="G105" s="250">
        <v>57952.230499999998</v>
      </c>
      <c r="H105" s="250">
        <v>44581.694900000002</v>
      </c>
      <c r="I105" s="251">
        <v>9.5500000000000007</v>
      </c>
      <c r="J105" s="251">
        <v>12.1</v>
      </c>
      <c r="K105" s="251">
        <v>10.8</v>
      </c>
      <c r="L105" s="251">
        <v>174.86410000000001</v>
      </c>
      <c r="M105" s="258"/>
    </row>
    <row r="106" spans="1:13" s="246" customFormat="1" ht="13.35" customHeight="1" x14ac:dyDescent="0.2">
      <c r="A106" s="247" t="s">
        <v>384</v>
      </c>
      <c r="B106" s="248">
        <v>0.24329999999999999</v>
      </c>
      <c r="C106" s="249">
        <v>39675.080800000003</v>
      </c>
      <c r="D106" s="250">
        <v>31627.249599999999</v>
      </c>
      <c r="E106" s="250">
        <v>35336.725899999998</v>
      </c>
      <c r="F106" s="250">
        <v>45727.555399999997</v>
      </c>
      <c r="G106" s="250">
        <v>58124.642800000001</v>
      </c>
      <c r="H106" s="250">
        <v>42199.947099999998</v>
      </c>
      <c r="I106" s="251">
        <v>8.18</v>
      </c>
      <c r="J106" s="251">
        <v>12.16</v>
      </c>
      <c r="K106" s="251">
        <v>10.94</v>
      </c>
      <c r="L106" s="251">
        <v>174.92660000000001</v>
      </c>
      <c r="M106" s="258"/>
    </row>
    <row r="107" spans="1:13" s="246" customFormat="1" ht="13.35" customHeight="1" x14ac:dyDescent="0.2">
      <c r="A107" s="247" t="s">
        <v>385</v>
      </c>
      <c r="B107" s="248">
        <v>1.5193000000000001</v>
      </c>
      <c r="C107" s="249">
        <v>49141.278299999998</v>
      </c>
      <c r="D107" s="250">
        <v>39586.086799999997</v>
      </c>
      <c r="E107" s="250">
        <v>43933.463400000001</v>
      </c>
      <c r="F107" s="250">
        <v>56368.798499999997</v>
      </c>
      <c r="G107" s="250">
        <v>68400.909</v>
      </c>
      <c r="H107" s="250">
        <v>52474.707000000002</v>
      </c>
      <c r="I107" s="251">
        <v>10.92</v>
      </c>
      <c r="J107" s="251">
        <v>11.62</v>
      </c>
      <c r="K107" s="251">
        <v>15.22</v>
      </c>
      <c r="L107" s="251">
        <v>175.55799999999999</v>
      </c>
      <c r="M107" s="258"/>
    </row>
    <row r="108" spans="1:13" s="246" customFormat="1" ht="13.35" customHeight="1" x14ac:dyDescent="0.2">
      <c r="A108" s="247" t="s">
        <v>386</v>
      </c>
      <c r="B108" s="248">
        <v>2.9868999999999999</v>
      </c>
      <c r="C108" s="249">
        <v>45732.224399999999</v>
      </c>
      <c r="D108" s="250">
        <v>35535.052300000003</v>
      </c>
      <c r="E108" s="250">
        <v>40502.079899999997</v>
      </c>
      <c r="F108" s="250">
        <v>51140.896800000002</v>
      </c>
      <c r="G108" s="250">
        <v>58145.532399999996</v>
      </c>
      <c r="H108" s="250">
        <v>46746.195399999997</v>
      </c>
      <c r="I108" s="251">
        <v>8.8699999999999992</v>
      </c>
      <c r="J108" s="251">
        <v>16.420000000000002</v>
      </c>
      <c r="K108" s="251">
        <v>12.15</v>
      </c>
      <c r="L108" s="251">
        <v>175.3443</v>
      </c>
      <c r="M108" s="258"/>
    </row>
    <row r="109" spans="1:13" s="246" customFormat="1" ht="13.35" customHeight="1" x14ac:dyDescent="0.2">
      <c r="A109" s="253" t="s">
        <v>387</v>
      </c>
      <c r="B109" s="254">
        <v>1.4458</v>
      </c>
      <c r="C109" s="255">
        <v>47200.423199999997</v>
      </c>
      <c r="D109" s="256">
        <v>37224.3243</v>
      </c>
      <c r="E109" s="256">
        <v>41901.535199999998</v>
      </c>
      <c r="F109" s="256">
        <v>52790.836000000003</v>
      </c>
      <c r="G109" s="256">
        <v>60492.808199999999</v>
      </c>
      <c r="H109" s="256">
        <v>48571.761700000003</v>
      </c>
      <c r="I109" s="257">
        <v>10.28</v>
      </c>
      <c r="J109" s="257">
        <v>18.010000000000002</v>
      </c>
      <c r="K109" s="257">
        <v>12.1</v>
      </c>
      <c r="L109" s="257">
        <v>175.679</v>
      </c>
      <c r="M109" s="258"/>
    </row>
    <row r="110" spans="1:13" s="246" customFormat="1" ht="13.35" customHeight="1" x14ac:dyDescent="0.2">
      <c r="A110" s="247" t="s">
        <v>388</v>
      </c>
      <c r="B110" s="248">
        <v>1.9495</v>
      </c>
      <c r="C110" s="249">
        <v>44160.757799999999</v>
      </c>
      <c r="D110" s="250">
        <v>34780.388500000001</v>
      </c>
      <c r="E110" s="250">
        <v>39023.0674</v>
      </c>
      <c r="F110" s="250">
        <v>50222.260199999997</v>
      </c>
      <c r="G110" s="250">
        <v>58584.464599999999</v>
      </c>
      <c r="H110" s="250">
        <v>45495.0481</v>
      </c>
      <c r="I110" s="251">
        <v>5.57</v>
      </c>
      <c r="J110" s="251">
        <v>9.5500000000000007</v>
      </c>
      <c r="K110" s="251">
        <v>9.76</v>
      </c>
      <c r="L110" s="251">
        <v>174.3389</v>
      </c>
      <c r="M110" s="258"/>
    </row>
    <row r="111" spans="1:13" s="246" customFormat="1" ht="13.35" customHeight="1" x14ac:dyDescent="0.2">
      <c r="A111" s="247" t="s">
        <v>389</v>
      </c>
      <c r="B111" s="248">
        <v>3.0478999999999998</v>
      </c>
      <c r="C111" s="249">
        <v>45270.225599999998</v>
      </c>
      <c r="D111" s="250">
        <v>35175.551099999997</v>
      </c>
      <c r="E111" s="250">
        <v>39870.687899999997</v>
      </c>
      <c r="F111" s="250">
        <v>51930.520700000001</v>
      </c>
      <c r="G111" s="250">
        <v>58830.093000000001</v>
      </c>
      <c r="H111" s="250">
        <v>46656.451300000001</v>
      </c>
      <c r="I111" s="251">
        <v>10.61</v>
      </c>
      <c r="J111" s="251">
        <v>17.39</v>
      </c>
      <c r="K111" s="251">
        <v>11.23</v>
      </c>
      <c r="L111" s="251">
        <v>175.226</v>
      </c>
      <c r="M111" s="258"/>
    </row>
    <row r="112" spans="1:13" s="246" customFormat="1" ht="13.35" customHeight="1" x14ac:dyDescent="0.2">
      <c r="A112" s="253" t="s">
        <v>390</v>
      </c>
      <c r="B112" s="254">
        <v>1.0879000000000001</v>
      </c>
      <c r="C112" s="255">
        <v>48113.631999999998</v>
      </c>
      <c r="D112" s="256">
        <v>38739.468699999998</v>
      </c>
      <c r="E112" s="256">
        <v>43199.844299999997</v>
      </c>
      <c r="F112" s="256">
        <v>54798.9208</v>
      </c>
      <c r="G112" s="256">
        <v>63582.963400000001</v>
      </c>
      <c r="H112" s="256">
        <v>49978.433700000001</v>
      </c>
      <c r="I112" s="257">
        <v>12.79</v>
      </c>
      <c r="J112" s="257">
        <v>17.850000000000001</v>
      </c>
      <c r="K112" s="257">
        <v>11.21</v>
      </c>
      <c r="L112" s="257">
        <v>174.69880000000001</v>
      </c>
      <c r="M112" s="258"/>
    </row>
    <row r="113" spans="1:13" s="246" customFormat="1" ht="13.35" customHeight="1" x14ac:dyDescent="0.2">
      <c r="A113" s="247" t="s">
        <v>391</v>
      </c>
      <c r="B113" s="248">
        <v>2.8841999999999999</v>
      </c>
      <c r="C113" s="249">
        <v>36139.493199999997</v>
      </c>
      <c r="D113" s="250">
        <v>29553.3092</v>
      </c>
      <c r="E113" s="250">
        <v>32985.666599999997</v>
      </c>
      <c r="F113" s="250">
        <v>39134.845800000003</v>
      </c>
      <c r="G113" s="250">
        <v>42678.422599999998</v>
      </c>
      <c r="H113" s="250">
        <v>36389.140200000002</v>
      </c>
      <c r="I113" s="251">
        <v>7.25</v>
      </c>
      <c r="J113" s="251">
        <v>7.07</v>
      </c>
      <c r="K113" s="251">
        <v>10.33</v>
      </c>
      <c r="L113" s="251">
        <v>174.71180000000001</v>
      </c>
      <c r="M113" s="258"/>
    </row>
    <row r="114" spans="1:13" s="246" customFormat="1" ht="13.35" customHeight="1" x14ac:dyDescent="0.2">
      <c r="A114" s="247" t="s">
        <v>392</v>
      </c>
      <c r="B114" s="248">
        <v>2.5152000000000001</v>
      </c>
      <c r="C114" s="249">
        <v>40030.167399999998</v>
      </c>
      <c r="D114" s="250">
        <v>31362.6666</v>
      </c>
      <c r="E114" s="250">
        <v>34694.586900000002</v>
      </c>
      <c r="F114" s="250">
        <v>46660.434800000003</v>
      </c>
      <c r="G114" s="250">
        <v>58112.2019</v>
      </c>
      <c r="H114" s="250">
        <v>42575.294600000001</v>
      </c>
      <c r="I114" s="251">
        <v>7.86</v>
      </c>
      <c r="J114" s="251">
        <v>19.34</v>
      </c>
      <c r="K114" s="251">
        <v>10.92</v>
      </c>
      <c r="L114" s="251">
        <v>175.05770000000001</v>
      </c>
      <c r="M114" s="258"/>
    </row>
    <row r="115" spans="1:13" s="246" customFormat="1" ht="13.35" customHeight="1" x14ac:dyDescent="0.2">
      <c r="A115" s="253" t="s">
        <v>393</v>
      </c>
      <c r="B115" s="254">
        <v>1.2336</v>
      </c>
      <c r="C115" s="255">
        <v>37214.472500000003</v>
      </c>
      <c r="D115" s="256">
        <v>30626.583299999998</v>
      </c>
      <c r="E115" s="256">
        <v>33260.978199999998</v>
      </c>
      <c r="F115" s="256">
        <v>41684.972699999998</v>
      </c>
      <c r="G115" s="256">
        <v>46507.635900000001</v>
      </c>
      <c r="H115" s="256">
        <v>38602.346299999997</v>
      </c>
      <c r="I115" s="257">
        <v>5.9</v>
      </c>
      <c r="J115" s="257">
        <v>17.79</v>
      </c>
      <c r="K115" s="257">
        <v>10.94</v>
      </c>
      <c r="L115" s="257">
        <v>173.77610000000001</v>
      </c>
      <c r="M115" s="258"/>
    </row>
    <row r="116" spans="1:13" s="246" customFormat="1" ht="13.35" customHeight="1" x14ac:dyDescent="0.2">
      <c r="A116" s="247" t="s">
        <v>394</v>
      </c>
      <c r="B116" s="248">
        <v>1.4359</v>
      </c>
      <c r="C116" s="249">
        <v>65262.889300000003</v>
      </c>
      <c r="D116" s="250">
        <v>45453.012600000002</v>
      </c>
      <c r="E116" s="250">
        <v>52902.993399999999</v>
      </c>
      <c r="F116" s="250">
        <v>80856.655599999998</v>
      </c>
      <c r="G116" s="250">
        <v>100056.8864</v>
      </c>
      <c r="H116" s="250">
        <v>69738.607999999993</v>
      </c>
      <c r="I116" s="251">
        <v>9.24</v>
      </c>
      <c r="J116" s="251">
        <v>24.42</v>
      </c>
      <c r="K116" s="251">
        <v>11.04</v>
      </c>
      <c r="L116" s="251">
        <v>187.94560000000001</v>
      </c>
      <c r="M116" s="258"/>
    </row>
    <row r="117" spans="1:13" s="246" customFormat="1" ht="13.35" customHeight="1" x14ac:dyDescent="0.2">
      <c r="A117" s="253" t="s">
        <v>395</v>
      </c>
      <c r="B117" s="254">
        <v>1.2029000000000001</v>
      </c>
      <c r="C117" s="255">
        <v>66025.978099999993</v>
      </c>
      <c r="D117" s="256">
        <v>46484.370999999999</v>
      </c>
      <c r="E117" s="256">
        <v>54140.838300000003</v>
      </c>
      <c r="F117" s="256">
        <v>82113.167400000006</v>
      </c>
      <c r="G117" s="256">
        <v>100824.16710000001</v>
      </c>
      <c r="H117" s="256">
        <v>70711.788799999995</v>
      </c>
      <c r="I117" s="257">
        <v>9.4</v>
      </c>
      <c r="J117" s="257">
        <v>24.49</v>
      </c>
      <c r="K117" s="257">
        <v>10.96</v>
      </c>
      <c r="L117" s="257">
        <v>188.2037</v>
      </c>
      <c r="M117" s="258"/>
    </row>
    <row r="118" spans="1:13" s="246" customFormat="1" ht="13.35" customHeight="1" x14ac:dyDescent="0.2">
      <c r="A118" s="247" t="s">
        <v>396</v>
      </c>
      <c r="B118" s="248">
        <v>2.8205</v>
      </c>
      <c r="C118" s="249">
        <v>54473.795899999997</v>
      </c>
      <c r="D118" s="250">
        <v>40177.1008</v>
      </c>
      <c r="E118" s="250">
        <v>45738.837</v>
      </c>
      <c r="F118" s="250">
        <v>65019.082699999999</v>
      </c>
      <c r="G118" s="250">
        <v>75499.604800000001</v>
      </c>
      <c r="H118" s="250">
        <v>56534.899400000002</v>
      </c>
      <c r="I118" s="251">
        <v>5.24</v>
      </c>
      <c r="J118" s="251">
        <v>18.73</v>
      </c>
      <c r="K118" s="251">
        <v>11.59</v>
      </c>
      <c r="L118" s="251">
        <v>181.23779999999999</v>
      </c>
      <c r="M118" s="258"/>
    </row>
    <row r="119" spans="1:13" s="246" customFormat="1" ht="13.35" customHeight="1" x14ac:dyDescent="0.2">
      <c r="A119" s="253" t="s">
        <v>397</v>
      </c>
      <c r="B119" s="254">
        <v>2.6461999999999999</v>
      </c>
      <c r="C119" s="255">
        <v>55100.571799999998</v>
      </c>
      <c r="D119" s="256">
        <v>41704.186099999999</v>
      </c>
      <c r="E119" s="256">
        <v>46617.924899999998</v>
      </c>
      <c r="F119" s="256">
        <v>65476.001199999999</v>
      </c>
      <c r="G119" s="256">
        <v>75981.736000000004</v>
      </c>
      <c r="H119" s="256">
        <v>57388.779900000001</v>
      </c>
      <c r="I119" s="257">
        <v>5.31</v>
      </c>
      <c r="J119" s="257">
        <v>18.809999999999999</v>
      </c>
      <c r="K119" s="257">
        <v>11.57</v>
      </c>
      <c r="L119" s="257">
        <v>181.35900000000001</v>
      </c>
      <c r="M119" s="258"/>
    </row>
    <row r="120" spans="1:13" s="246" customFormat="1" ht="13.35" customHeight="1" x14ac:dyDescent="0.2">
      <c r="A120" s="247" t="s">
        <v>398</v>
      </c>
      <c r="B120" s="248">
        <v>18.373899999999999</v>
      </c>
      <c r="C120" s="249">
        <v>59209.082699999999</v>
      </c>
      <c r="D120" s="250">
        <v>46154.388700000003</v>
      </c>
      <c r="E120" s="250">
        <v>51837.191299999999</v>
      </c>
      <c r="F120" s="250">
        <v>68200.627299999993</v>
      </c>
      <c r="G120" s="250">
        <v>77181.883900000001</v>
      </c>
      <c r="H120" s="250">
        <v>60705.728799999997</v>
      </c>
      <c r="I120" s="251">
        <v>5.28</v>
      </c>
      <c r="J120" s="251">
        <v>24.71</v>
      </c>
      <c r="K120" s="251">
        <v>10.71</v>
      </c>
      <c r="L120" s="251">
        <v>173.2859</v>
      </c>
      <c r="M120" s="258"/>
    </row>
    <row r="121" spans="1:13" s="246" customFormat="1" ht="13.35" customHeight="1" x14ac:dyDescent="0.2">
      <c r="A121" s="253" t="s">
        <v>399</v>
      </c>
      <c r="B121" s="254">
        <v>17.9816</v>
      </c>
      <c r="C121" s="255">
        <v>59305.635199999997</v>
      </c>
      <c r="D121" s="256">
        <v>46262.307399999998</v>
      </c>
      <c r="E121" s="256">
        <v>51970.736299999997</v>
      </c>
      <c r="F121" s="256">
        <v>68299.188299999994</v>
      </c>
      <c r="G121" s="256">
        <v>77314.1302</v>
      </c>
      <c r="H121" s="256">
        <v>60814.953200000004</v>
      </c>
      <c r="I121" s="257">
        <v>5.32</v>
      </c>
      <c r="J121" s="257">
        <v>24.71</v>
      </c>
      <c r="K121" s="257">
        <v>10.72</v>
      </c>
      <c r="L121" s="257">
        <v>173.32069999999999</v>
      </c>
      <c r="M121" s="258"/>
    </row>
    <row r="122" spans="1:13" s="246" customFormat="1" ht="13.35" customHeight="1" x14ac:dyDescent="0.2">
      <c r="A122" s="247" t="s">
        <v>400</v>
      </c>
      <c r="B122" s="248">
        <v>0.99529999999999996</v>
      </c>
      <c r="C122" s="249">
        <v>48507.8842</v>
      </c>
      <c r="D122" s="250">
        <v>34580.080499999996</v>
      </c>
      <c r="E122" s="250">
        <v>43645.650699999998</v>
      </c>
      <c r="F122" s="250">
        <v>54420.791599999997</v>
      </c>
      <c r="G122" s="250">
        <v>60753.691599999998</v>
      </c>
      <c r="H122" s="250">
        <v>49048.745999999999</v>
      </c>
      <c r="I122" s="251">
        <v>7.11</v>
      </c>
      <c r="J122" s="251">
        <v>12.4</v>
      </c>
      <c r="K122" s="251">
        <v>11.55</v>
      </c>
      <c r="L122" s="251">
        <v>175.59229999999999</v>
      </c>
      <c r="M122" s="258"/>
    </row>
    <row r="123" spans="1:13" s="246" customFormat="1" ht="13.35" customHeight="1" x14ac:dyDescent="0.2">
      <c r="A123" s="247" t="s">
        <v>401</v>
      </c>
      <c r="B123" s="248">
        <v>2.9426000000000001</v>
      </c>
      <c r="C123" s="249">
        <v>49610.720200000003</v>
      </c>
      <c r="D123" s="250">
        <v>37025.468099999998</v>
      </c>
      <c r="E123" s="250">
        <v>42686.781499999997</v>
      </c>
      <c r="F123" s="250">
        <v>57088.111499999999</v>
      </c>
      <c r="G123" s="250">
        <v>64851.429100000001</v>
      </c>
      <c r="H123" s="250">
        <v>50387.750699999997</v>
      </c>
      <c r="I123" s="251">
        <v>5.93</v>
      </c>
      <c r="J123" s="251">
        <v>27.24</v>
      </c>
      <c r="K123" s="251">
        <v>10.69</v>
      </c>
      <c r="L123" s="251">
        <v>172.8913</v>
      </c>
      <c r="M123" s="258"/>
    </row>
    <row r="124" spans="1:13" s="246" customFormat="1" ht="13.35" customHeight="1" x14ac:dyDescent="0.2">
      <c r="A124" s="247" t="s">
        <v>402</v>
      </c>
      <c r="B124" s="248">
        <v>0.89229999999999998</v>
      </c>
      <c r="C124" s="249">
        <v>39241.830399999999</v>
      </c>
      <c r="D124" s="250">
        <v>32851.5</v>
      </c>
      <c r="E124" s="250">
        <v>36825.1158</v>
      </c>
      <c r="F124" s="250">
        <v>41996.0049</v>
      </c>
      <c r="G124" s="250">
        <v>47282.498299999999</v>
      </c>
      <c r="H124" s="250">
        <v>39932.848899999997</v>
      </c>
      <c r="I124" s="251">
        <v>5.74</v>
      </c>
      <c r="J124" s="251">
        <v>12.62</v>
      </c>
      <c r="K124" s="251">
        <v>12.55</v>
      </c>
      <c r="L124" s="251">
        <v>174.64060000000001</v>
      </c>
      <c r="M124" s="258"/>
    </row>
    <row r="125" spans="1:13" s="246" customFormat="1" ht="13.35" customHeight="1" x14ac:dyDescent="0.2">
      <c r="A125" s="247" t="s">
        <v>403</v>
      </c>
      <c r="B125" s="248">
        <v>3.2176999999999998</v>
      </c>
      <c r="C125" s="249">
        <v>74191.593900000007</v>
      </c>
      <c r="D125" s="250">
        <v>59867.846400000002</v>
      </c>
      <c r="E125" s="250">
        <v>66765.290200000003</v>
      </c>
      <c r="F125" s="250">
        <v>82080.178700000004</v>
      </c>
      <c r="G125" s="250">
        <v>91247.521500000003</v>
      </c>
      <c r="H125" s="250">
        <v>75144.4424</v>
      </c>
      <c r="I125" s="251">
        <v>6.98</v>
      </c>
      <c r="J125" s="251">
        <v>31.52</v>
      </c>
      <c r="K125" s="251">
        <v>10.53</v>
      </c>
      <c r="L125" s="251">
        <v>178.179</v>
      </c>
      <c r="M125" s="258"/>
    </row>
    <row r="126" spans="1:13" s="246" customFormat="1" ht="13.35" customHeight="1" x14ac:dyDescent="0.2">
      <c r="A126" s="247" t="s">
        <v>404</v>
      </c>
      <c r="B126" s="248">
        <v>1.2967</v>
      </c>
      <c r="C126" s="249">
        <v>43722.663099999998</v>
      </c>
      <c r="D126" s="250">
        <v>34322.095699999998</v>
      </c>
      <c r="E126" s="250">
        <v>38973.512999999999</v>
      </c>
      <c r="F126" s="250">
        <v>50018.059600000001</v>
      </c>
      <c r="G126" s="250">
        <v>57098.308599999997</v>
      </c>
      <c r="H126" s="250">
        <v>45523.362099999998</v>
      </c>
      <c r="I126" s="251">
        <v>9.4</v>
      </c>
      <c r="J126" s="251">
        <v>12.52</v>
      </c>
      <c r="K126" s="251">
        <v>10.77</v>
      </c>
      <c r="L126" s="251">
        <v>176.0839</v>
      </c>
      <c r="M126" s="258"/>
    </row>
    <row r="127" spans="1:13" s="246" customFormat="1" ht="13.35" customHeight="1" x14ac:dyDescent="0.2">
      <c r="A127" s="247" t="s">
        <v>405</v>
      </c>
      <c r="B127" s="248">
        <v>15.552099999999999</v>
      </c>
      <c r="C127" s="249">
        <v>44445.341800000002</v>
      </c>
      <c r="D127" s="250">
        <v>35384.462899999999</v>
      </c>
      <c r="E127" s="250">
        <v>39294.168899999997</v>
      </c>
      <c r="F127" s="250">
        <v>51272.714999999997</v>
      </c>
      <c r="G127" s="250">
        <v>59986.736100000002</v>
      </c>
      <c r="H127" s="250">
        <v>46489.807200000003</v>
      </c>
      <c r="I127" s="251">
        <v>13.16</v>
      </c>
      <c r="J127" s="251">
        <v>15.23</v>
      </c>
      <c r="K127" s="251">
        <v>11.06</v>
      </c>
      <c r="L127" s="251">
        <v>175.2433</v>
      </c>
      <c r="M127" s="258"/>
    </row>
    <row r="128" spans="1:13" s="246" customFormat="1" ht="13.35" customHeight="1" x14ac:dyDescent="0.2">
      <c r="A128" s="253" t="s">
        <v>406</v>
      </c>
      <c r="B128" s="254">
        <v>6.1029</v>
      </c>
      <c r="C128" s="255">
        <v>44449.005599999997</v>
      </c>
      <c r="D128" s="256">
        <v>35312.8099</v>
      </c>
      <c r="E128" s="256">
        <v>39108.689899999998</v>
      </c>
      <c r="F128" s="256">
        <v>51305.123399999997</v>
      </c>
      <c r="G128" s="256">
        <v>59773.811699999998</v>
      </c>
      <c r="H128" s="256">
        <v>46307.716999999997</v>
      </c>
      <c r="I128" s="257">
        <v>14.5</v>
      </c>
      <c r="J128" s="257">
        <v>14.21</v>
      </c>
      <c r="K128" s="257">
        <v>10.78</v>
      </c>
      <c r="L128" s="257">
        <v>175.0985</v>
      </c>
      <c r="M128" s="258"/>
    </row>
    <row r="129" spans="1:13" s="246" customFormat="1" ht="13.35" customHeight="1" x14ac:dyDescent="0.2">
      <c r="A129" s="253" t="s">
        <v>407</v>
      </c>
      <c r="B129" s="254">
        <v>1.9092</v>
      </c>
      <c r="C129" s="255">
        <v>45322.814700000003</v>
      </c>
      <c r="D129" s="256">
        <v>36768.9591</v>
      </c>
      <c r="E129" s="256">
        <v>40463.147100000002</v>
      </c>
      <c r="F129" s="256">
        <v>51847.522900000004</v>
      </c>
      <c r="G129" s="256">
        <v>58698.388700000003</v>
      </c>
      <c r="H129" s="256">
        <v>46987.22</v>
      </c>
      <c r="I129" s="257">
        <v>14.04</v>
      </c>
      <c r="J129" s="257">
        <v>15.32</v>
      </c>
      <c r="K129" s="257">
        <v>11.17</v>
      </c>
      <c r="L129" s="257">
        <v>175.59909999999999</v>
      </c>
      <c r="M129" s="258"/>
    </row>
    <row r="130" spans="1:13" s="246" customFormat="1" ht="13.35" customHeight="1" x14ac:dyDescent="0.2">
      <c r="A130" s="253" t="s">
        <v>408</v>
      </c>
      <c r="B130" s="254">
        <v>2.2585999999999999</v>
      </c>
      <c r="C130" s="255">
        <v>42082.143199999999</v>
      </c>
      <c r="D130" s="256">
        <v>34329.833299999998</v>
      </c>
      <c r="E130" s="256">
        <v>37530.026899999997</v>
      </c>
      <c r="F130" s="256">
        <v>48458.0507</v>
      </c>
      <c r="G130" s="256">
        <v>55836.744200000001</v>
      </c>
      <c r="H130" s="256">
        <v>44047.229599999999</v>
      </c>
      <c r="I130" s="257">
        <v>10.56</v>
      </c>
      <c r="J130" s="257">
        <v>15.75</v>
      </c>
      <c r="K130" s="257">
        <v>11.08</v>
      </c>
      <c r="L130" s="257">
        <v>174.89959999999999</v>
      </c>
      <c r="M130" s="258"/>
    </row>
    <row r="131" spans="1:13" s="246" customFormat="1" ht="13.35" customHeight="1" x14ac:dyDescent="0.2">
      <c r="A131" s="253" t="s">
        <v>409</v>
      </c>
      <c r="B131" s="254">
        <v>1.1677</v>
      </c>
      <c r="C131" s="255">
        <v>45119.9159</v>
      </c>
      <c r="D131" s="256">
        <v>37670.958500000001</v>
      </c>
      <c r="E131" s="256">
        <v>41014.362099999998</v>
      </c>
      <c r="F131" s="256">
        <v>49846.8655</v>
      </c>
      <c r="G131" s="256">
        <v>58524.2952</v>
      </c>
      <c r="H131" s="256">
        <v>47066.408499999998</v>
      </c>
      <c r="I131" s="257">
        <v>11.92</v>
      </c>
      <c r="J131" s="257">
        <v>14.78</v>
      </c>
      <c r="K131" s="257">
        <v>11.25</v>
      </c>
      <c r="L131" s="257">
        <v>176.2585</v>
      </c>
      <c r="M131" s="258"/>
    </row>
    <row r="132" spans="1:13" s="246" customFormat="1" ht="13.35" customHeight="1" x14ac:dyDescent="0.2">
      <c r="A132" s="253" t="s">
        <v>410</v>
      </c>
      <c r="B132" s="254">
        <v>0.96020000000000005</v>
      </c>
      <c r="C132" s="255">
        <v>48540.949399999998</v>
      </c>
      <c r="D132" s="256">
        <v>37492.165500000003</v>
      </c>
      <c r="E132" s="256">
        <v>42285.851600000002</v>
      </c>
      <c r="F132" s="256">
        <v>56401.530400000003</v>
      </c>
      <c r="G132" s="256">
        <v>66381.907900000006</v>
      </c>
      <c r="H132" s="256">
        <v>50622.531600000002</v>
      </c>
      <c r="I132" s="257">
        <v>13.62</v>
      </c>
      <c r="J132" s="257">
        <v>17.3</v>
      </c>
      <c r="K132" s="257">
        <v>11.26</v>
      </c>
      <c r="L132" s="257">
        <v>175.7533</v>
      </c>
      <c r="M132" s="258"/>
    </row>
    <row r="133" spans="1:13" s="246" customFormat="1" ht="13.35" customHeight="1" x14ac:dyDescent="0.2">
      <c r="A133" s="247" t="s">
        <v>411</v>
      </c>
      <c r="B133" s="248">
        <v>2.3683999999999998</v>
      </c>
      <c r="C133" s="249">
        <v>44087.458100000003</v>
      </c>
      <c r="D133" s="250">
        <v>37377.744599999998</v>
      </c>
      <c r="E133" s="250">
        <v>40781.341800000002</v>
      </c>
      <c r="F133" s="250">
        <v>47040.787300000004</v>
      </c>
      <c r="G133" s="250">
        <v>50686.144399999997</v>
      </c>
      <c r="H133" s="250">
        <v>44860.488400000002</v>
      </c>
      <c r="I133" s="251">
        <v>11.07</v>
      </c>
      <c r="J133" s="251">
        <v>11.79</v>
      </c>
      <c r="K133" s="251">
        <v>10.42</v>
      </c>
      <c r="L133" s="251">
        <v>178.5889</v>
      </c>
      <c r="M133" s="258"/>
    </row>
    <row r="134" spans="1:13" s="246" customFormat="1" ht="13.35" customHeight="1" x14ac:dyDescent="0.2">
      <c r="A134" s="247" t="s">
        <v>412</v>
      </c>
      <c r="B134" s="248">
        <v>1.1284000000000001</v>
      </c>
      <c r="C134" s="249">
        <v>40052.4156</v>
      </c>
      <c r="D134" s="250">
        <v>31314.6666</v>
      </c>
      <c r="E134" s="250">
        <v>35774.298999999999</v>
      </c>
      <c r="F134" s="250">
        <v>46120.6783</v>
      </c>
      <c r="G134" s="250">
        <v>54100.526400000002</v>
      </c>
      <c r="H134" s="250">
        <v>42287.575299999997</v>
      </c>
      <c r="I134" s="251">
        <v>9.69</v>
      </c>
      <c r="J134" s="251">
        <v>17.2</v>
      </c>
      <c r="K134" s="251">
        <v>10.88</v>
      </c>
      <c r="L134" s="251">
        <v>176.2166</v>
      </c>
      <c r="M134" s="258"/>
    </row>
    <row r="135" spans="1:13" s="246" customFormat="1" ht="13.35" customHeight="1" x14ac:dyDescent="0.2">
      <c r="A135" s="247" t="s">
        <v>413</v>
      </c>
      <c r="B135" s="248">
        <v>3.0508000000000002</v>
      </c>
      <c r="C135" s="249">
        <v>60343.744599999998</v>
      </c>
      <c r="D135" s="250">
        <v>40070.693800000001</v>
      </c>
      <c r="E135" s="250">
        <v>47509.0432</v>
      </c>
      <c r="F135" s="250">
        <v>72863.341799999995</v>
      </c>
      <c r="G135" s="250">
        <v>88145.973100000003</v>
      </c>
      <c r="H135" s="250">
        <v>62546.202400000002</v>
      </c>
      <c r="I135" s="251">
        <v>14.65</v>
      </c>
      <c r="J135" s="251">
        <v>24.13</v>
      </c>
      <c r="K135" s="251">
        <v>11.54</v>
      </c>
      <c r="L135" s="251">
        <v>175.00540000000001</v>
      </c>
      <c r="M135" s="258"/>
    </row>
    <row r="136" spans="1:13" s="246" customFormat="1" ht="13.35" customHeight="1" x14ac:dyDescent="0.2">
      <c r="A136" s="247" t="s">
        <v>414</v>
      </c>
      <c r="B136" s="248">
        <v>2.6341999999999999</v>
      </c>
      <c r="C136" s="249">
        <v>40080.606599999999</v>
      </c>
      <c r="D136" s="250">
        <v>32717.257300000001</v>
      </c>
      <c r="E136" s="250">
        <v>35916.165999999997</v>
      </c>
      <c r="F136" s="250">
        <v>45552.053</v>
      </c>
      <c r="G136" s="250">
        <v>51314.0075</v>
      </c>
      <c r="H136" s="250">
        <v>41510.900900000001</v>
      </c>
      <c r="I136" s="251">
        <v>12.6</v>
      </c>
      <c r="J136" s="251">
        <v>11.81</v>
      </c>
      <c r="K136" s="251">
        <v>11.82</v>
      </c>
      <c r="L136" s="251">
        <v>175.0206</v>
      </c>
      <c r="M136" s="258"/>
    </row>
    <row r="137" spans="1:13" s="246" customFormat="1" ht="13.35" customHeight="1" x14ac:dyDescent="0.2">
      <c r="A137" s="247" t="s">
        <v>415</v>
      </c>
      <c r="B137" s="248">
        <v>29.556799999999999</v>
      </c>
      <c r="C137" s="249">
        <v>42497.9548</v>
      </c>
      <c r="D137" s="250">
        <v>32926.2719</v>
      </c>
      <c r="E137" s="250">
        <v>37109.997499999998</v>
      </c>
      <c r="F137" s="250">
        <v>49716.713600000003</v>
      </c>
      <c r="G137" s="250">
        <v>60286.012300000002</v>
      </c>
      <c r="H137" s="250">
        <v>45029.836499999998</v>
      </c>
      <c r="I137" s="251">
        <v>10.37</v>
      </c>
      <c r="J137" s="251">
        <v>16.309999999999999</v>
      </c>
      <c r="K137" s="251">
        <v>11.77</v>
      </c>
      <c r="L137" s="251">
        <v>174.77080000000001</v>
      </c>
      <c r="M137" s="258"/>
    </row>
    <row r="138" spans="1:13" s="246" customFormat="1" ht="13.35" customHeight="1" x14ac:dyDescent="0.2">
      <c r="A138" s="253" t="s">
        <v>416</v>
      </c>
      <c r="B138" s="254">
        <v>6.4741</v>
      </c>
      <c r="C138" s="255">
        <v>42041.457399999999</v>
      </c>
      <c r="D138" s="256">
        <v>33004.833299999998</v>
      </c>
      <c r="E138" s="256">
        <v>36949.261700000003</v>
      </c>
      <c r="F138" s="256">
        <v>48376.838000000003</v>
      </c>
      <c r="G138" s="256">
        <v>56717.717499999999</v>
      </c>
      <c r="H138" s="256">
        <v>43944.124000000003</v>
      </c>
      <c r="I138" s="257">
        <v>11.77</v>
      </c>
      <c r="J138" s="257">
        <v>16.38</v>
      </c>
      <c r="K138" s="257">
        <v>11.5</v>
      </c>
      <c r="L138" s="257">
        <v>175.14670000000001</v>
      </c>
      <c r="M138" s="258"/>
    </row>
    <row r="139" spans="1:13" s="246" customFormat="1" ht="13.35" customHeight="1" x14ac:dyDescent="0.2">
      <c r="A139" s="253" t="s">
        <v>417</v>
      </c>
      <c r="B139" s="254">
        <v>5.9531999999999998</v>
      </c>
      <c r="C139" s="255">
        <v>41718.884899999997</v>
      </c>
      <c r="D139" s="256">
        <v>34096.5</v>
      </c>
      <c r="E139" s="256">
        <v>37322.379000000001</v>
      </c>
      <c r="F139" s="256">
        <v>49297.489600000001</v>
      </c>
      <c r="G139" s="256">
        <v>61553.607300000003</v>
      </c>
      <c r="H139" s="256">
        <v>45017.585899999998</v>
      </c>
      <c r="I139" s="257">
        <v>9.6</v>
      </c>
      <c r="J139" s="257">
        <v>16.239999999999998</v>
      </c>
      <c r="K139" s="257">
        <v>11.89</v>
      </c>
      <c r="L139" s="257">
        <v>174.23570000000001</v>
      </c>
      <c r="M139" s="258"/>
    </row>
    <row r="140" spans="1:13" s="246" customFormat="1" ht="13.35" customHeight="1" x14ac:dyDescent="0.2">
      <c r="A140" s="253" t="s">
        <v>418</v>
      </c>
      <c r="B140" s="254">
        <v>2.6219000000000001</v>
      </c>
      <c r="C140" s="255">
        <v>43365.325199999999</v>
      </c>
      <c r="D140" s="256">
        <v>34864.641600000003</v>
      </c>
      <c r="E140" s="256">
        <v>38533.862000000001</v>
      </c>
      <c r="F140" s="256">
        <v>52442.337500000001</v>
      </c>
      <c r="G140" s="256">
        <v>63988.900199999996</v>
      </c>
      <c r="H140" s="256">
        <v>47196.440499999997</v>
      </c>
      <c r="I140" s="257">
        <v>9.2200000000000006</v>
      </c>
      <c r="J140" s="257">
        <v>16.559999999999999</v>
      </c>
      <c r="K140" s="257">
        <v>11.94</v>
      </c>
      <c r="L140" s="257">
        <v>175.0735</v>
      </c>
      <c r="M140" s="258"/>
    </row>
    <row r="141" spans="1:13" s="246" customFormat="1" ht="13.35" customHeight="1" x14ac:dyDescent="0.2">
      <c r="A141" s="253" t="s">
        <v>419</v>
      </c>
      <c r="B141" s="254">
        <v>3.1627999999999998</v>
      </c>
      <c r="C141" s="255">
        <v>44627.676299999999</v>
      </c>
      <c r="D141" s="256">
        <v>31305.9287</v>
      </c>
      <c r="E141" s="256">
        <v>37479.5101</v>
      </c>
      <c r="F141" s="256">
        <v>55834.018499999998</v>
      </c>
      <c r="G141" s="256">
        <v>67806.026800000007</v>
      </c>
      <c r="H141" s="256">
        <v>47653.137799999997</v>
      </c>
      <c r="I141" s="257">
        <v>7.8</v>
      </c>
      <c r="J141" s="257">
        <v>17.010000000000002</v>
      </c>
      <c r="K141" s="257">
        <v>13.28</v>
      </c>
      <c r="L141" s="257">
        <v>173.2808</v>
      </c>
      <c r="M141" s="258"/>
    </row>
    <row r="142" spans="1:13" s="246" customFormat="1" ht="13.35" customHeight="1" x14ac:dyDescent="0.2">
      <c r="A142" s="253" t="s">
        <v>420</v>
      </c>
      <c r="B142" s="254">
        <v>1.4181999999999999</v>
      </c>
      <c r="C142" s="255">
        <v>44424.258999999998</v>
      </c>
      <c r="D142" s="256">
        <v>34645.039799999999</v>
      </c>
      <c r="E142" s="256">
        <v>39008.630700000002</v>
      </c>
      <c r="F142" s="256">
        <v>50622.005700000002</v>
      </c>
      <c r="G142" s="256">
        <v>60938.763800000001</v>
      </c>
      <c r="H142" s="256">
        <v>47010.829700000002</v>
      </c>
      <c r="I142" s="257">
        <v>15.65</v>
      </c>
      <c r="J142" s="257">
        <v>14.6</v>
      </c>
      <c r="K142" s="257">
        <v>11.02</v>
      </c>
      <c r="L142" s="257">
        <v>175.5001</v>
      </c>
      <c r="M142" s="258"/>
    </row>
    <row r="143" spans="1:13" s="246" customFormat="1" ht="13.35" customHeight="1" x14ac:dyDescent="0.2">
      <c r="A143" s="247" t="s">
        <v>421</v>
      </c>
      <c r="B143" s="248">
        <v>3.2143000000000002</v>
      </c>
      <c r="C143" s="249">
        <v>55723.288500000002</v>
      </c>
      <c r="D143" s="250">
        <v>41959.736400000002</v>
      </c>
      <c r="E143" s="250">
        <v>48456.329899999997</v>
      </c>
      <c r="F143" s="250">
        <v>61641.4594</v>
      </c>
      <c r="G143" s="250">
        <v>69258.356700000004</v>
      </c>
      <c r="H143" s="250">
        <v>55744.091200000003</v>
      </c>
      <c r="I143" s="251">
        <v>5.79</v>
      </c>
      <c r="J143" s="251">
        <v>15.27</v>
      </c>
      <c r="K143" s="251">
        <v>14.09</v>
      </c>
      <c r="L143" s="251">
        <v>165.3416</v>
      </c>
      <c r="M143" s="258"/>
    </row>
    <row r="144" spans="1:13" s="246" customFormat="1" ht="13.35" customHeight="1" x14ac:dyDescent="0.2">
      <c r="A144" s="247" t="s">
        <v>422</v>
      </c>
      <c r="B144" s="248">
        <v>9.9859000000000009</v>
      </c>
      <c r="C144" s="249">
        <v>41167.8655</v>
      </c>
      <c r="D144" s="250">
        <v>34368.556700000001</v>
      </c>
      <c r="E144" s="250">
        <v>37626.193399999996</v>
      </c>
      <c r="F144" s="250">
        <v>46403.486499999999</v>
      </c>
      <c r="G144" s="250">
        <v>53393.193399999996</v>
      </c>
      <c r="H144" s="250">
        <v>42740.911699999997</v>
      </c>
      <c r="I144" s="251">
        <v>3.78</v>
      </c>
      <c r="J144" s="251">
        <v>18.7</v>
      </c>
      <c r="K144" s="251">
        <v>12.75</v>
      </c>
      <c r="L144" s="251">
        <v>174.67619999999999</v>
      </c>
      <c r="M144" s="258"/>
    </row>
    <row r="145" spans="1:13" s="246" customFormat="1" ht="13.35" customHeight="1" x14ac:dyDescent="0.2">
      <c r="A145" s="247" t="s">
        <v>423</v>
      </c>
      <c r="B145" s="248">
        <v>7.8532999999999999</v>
      </c>
      <c r="C145" s="249">
        <v>38879.8298</v>
      </c>
      <c r="D145" s="250">
        <v>32730.3282</v>
      </c>
      <c r="E145" s="250">
        <v>35720.724000000002</v>
      </c>
      <c r="F145" s="250">
        <v>42735.518100000001</v>
      </c>
      <c r="G145" s="250">
        <v>48703.059200000003</v>
      </c>
      <c r="H145" s="250">
        <v>40134.707799999996</v>
      </c>
      <c r="I145" s="251">
        <v>9.01</v>
      </c>
      <c r="J145" s="251">
        <v>10.96</v>
      </c>
      <c r="K145" s="251">
        <v>10.84</v>
      </c>
      <c r="L145" s="251">
        <v>175.9297</v>
      </c>
      <c r="M145" s="258"/>
    </row>
    <row r="146" spans="1:13" s="246" customFormat="1" ht="13.35" customHeight="1" x14ac:dyDescent="0.2">
      <c r="A146" s="247" t="s">
        <v>424</v>
      </c>
      <c r="B146" s="248">
        <v>1.6333</v>
      </c>
      <c r="C146" s="249">
        <v>43216.219700000001</v>
      </c>
      <c r="D146" s="250">
        <v>35613.830999999998</v>
      </c>
      <c r="E146" s="250">
        <v>39034.170400000003</v>
      </c>
      <c r="F146" s="250">
        <v>48629.961000000003</v>
      </c>
      <c r="G146" s="250">
        <v>54513.726199999997</v>
      </c>
      <c r="H146" s="250">
        <v>44625.633699999998</v>
      </c>
      <c r="I146" s="251">
        <v>9.4600000000000009</v>
      </c>
      <c r="J146" s="251">
        <v>16.36</v>
      </c>
      <c r="K146" s="251">
        <v>11.93</v>
      </c>
      <c r="L146" s="251">
        <v>175.1233</v>
      </c>
      <c r="M146" s="258"/>
    </row>
    <row r="147" spans="1:13" s="246" customFormat="1" ht="13.35" customHeight="1" x14ac:dyDescent="0.2">
      <c r="A147" s="247" t="s">
        <v>425</v>
      </c>
      <c r="B147" s="248">
        <v>37.1845</v>
      </c>
      <c r="C147" s="249">
        <v>56800.644099999998</v>
      </c>
      <c r="D147" s="250">
        <v>40327.127099999998</v>
      </c>
      <c r="E147" s="250">
        <v>47713.365400000002</v>
      </c>
      <c r="F147" s="250">
        <v>66247.238599999997</v>
      </c>
      <c r="G147" s="250">
        <v>76120.430500000002</v>
      </c>
      <c r="H147" s="250">
        <v>58112.974199999997</v>
      </c>
      <c r="I147" s="251">
        <v>2.37</v>
      </c>
      <c r="J147" s="251">
        <v>20.57</v>
      </c>
      <c r="K147" s="251">
        <v>15.1</v>
      </c>
      <c r="L147" s="251">
        <v>168.87200000000001</v>
      </c>
      <c r="M147" s="258"/>
    </row>
    <row r="148" spans="1:13" s="246" customFormat="1" ht="13.35" customHeight="1" x14ac:dyDescent="0.2">
      <c r="A148" s="253" t="s">
        <v>426</v>
      </c>
      <c r="B148" s="254">
        <v>15.6028</v>
      </c>
      <c r="C148" s="255">
        <v>47319.200299999997</v>
      </c>
      <c r="D148" s="256">
        <v>35045.845099999999</v>
      </c>
      <c r="E148" s="256">
        <v>40925.830300000001</v>
      </c>
      <c r="F148" s="256">
        <v>54618.441099999996</v>
      </c>
      <c r="G148" s="256">
        <v>62467.717299999997</v>
      </c>
      <c r="H148" s="256">
        <v>48615.234199999999</v>
      </c>
      <c r="I148" s="257">
        <v>1.63</v>
      </c>
      <c r="J148" s="257">
        <v>19.2</v>
      </c>
      <c r="K148" s="257">
        <v>15.47</v>
      </c>
      <c r="L148" s="257">
        <v>169.54249999999999</v>
      </c>
      <c r="M148" s="258"/>
    </row>
    <row r="149" spans="1:13" s="246" customFormat="1" ht="13.35" customHeight="1" x14ac:dyDescent="0.2">
      <c r="A149" s="253" t="s">
        <v>427</v>
      </c>
      <c r="B149" s="254">
        <v>8.9202999999999992</v>
      </c>
      <c r="C149" s="255">
        <v>58415.085899999998</v>
      </c>
      <c r="D149" s="256">
        <v>47696.4113</v>
      </c>
      <c r="E149" s="256">
        <v>52490.7048</v>
      </c>
      <c r="F149" s="256">
        <v>64482.024799999999</v>
      </c>
      <c r="G149" s="256">
        <v>70592.331200000001</v>
      </c>
      <c r="H149" s="256">
        <v>59019.935400000002</v>
      </c>
      <c r="I149" s="257">
        <v>1.88</v>
      </c>
      <c r="J149" s="257">
        <v>19.989999999999998</v>
      </c>
      <c r="K149" s="257">
        <v>15</v>
      </c>
      <c r="L149" s="257">
        <v>168.15180000000001</v>
      </c>
      <c r="M149" s="258"/>
    </row>
    <row r="150" spans="1:13" s="246" customFormat="1" ht="13.35" customHeight="1" x14ac:dyDescent="0.2">
      <c r="A150" s="253" t="s">
        <v>428</v>
      </c>
      <c r="B150" s="254">
        <v>6.3266</v>
      </c>
      <c r="C150" s="255">
        <v>62251.5412</v>
      </c>
      <c r="D150" s="256">
        <v>50924.829100000003</v>
      </c>
      <c r="E150" s="256">
        <v>56197.4853</v>
      </c>
      <c r="F150" s="256">
        <v>68454.732499999998</v>
      </c>
      <c r="G150" s="256">
        <v>74146.892399999997</v>
      </c>
      <c r="H150" s="256">
        <v>62696.410400000001</v>
      </c>
      <c r="I150" s="257">
        <v>2.14</v>
      </c>
      <c r="J150" s="257">
        <v>21.01</v>
      </c>
      <c r="K150" s="257">
        <v>15.04</v>
      </c>
      <c r="L150" s="257">
        <v>168.83320000000001</v>
      </c>
      <c r="M150" s="258"/>
    </row>
    <row r="151" spans="1:13" s="246" customFormat="1" ht="13.35" customHeight="1" x14ac:dyDescent="0.2">
      <c r="A151" s="253" t="s">
        <v>429</v>
      </c>
      <c r="B151" s="254">
        <v>4.5995999999999997</v>
      </c>
      <c r="C151" s="255">
        <v>69712.242700000003</v>
      </c>
      <c r="D151" s="256">
        <v>56326.349699999999</v>
      </c>
      <c r="E151" s="256">
        <v>62620.843800000002</v>
      </c>
      <c r="F151" s="256">
        <v>77490.050700000007</v>
      </c>
      <c r="G151" s="256">
        <v>86655.729699999996</v>
      </c>
      <c r="H151" s="256">
        <v>70893.670700000002</v>
      </c>
      <c r="I151" s="257">
        <v>3.27</v>
      </c>
      <c r="J151" s="257">
        <v>21.73</v>
      </c>
      <c r="K151" s="257">
        <v>15.09</v>
      </c>
      <c r="L151" s="257">
        <v>168.54689999999999</v>
      </c>
      <c r="M151" s="258"/>
    </row>
    <row r="152" spans="1:13" s="246" customFormat="1" ht="13.35" customHeight="1" x14ac:dyDescent="0.2">
      <c r="A152" s="253" t="s">
        <v>430</v>
      </c>
      <c r="B152" s="254">
        <v>1.7349000000000001</v>
      </c>
      <c r="C152" s="255">
        <v>83270.2359</v>
      </c>
      <c r="D152" s="256">
        <v>67094.537899999996</v>
      </c>
      <c r="E152" s="256">
        <v>73958.922699999996</v>
      </c>
      <c r="F152" s="256">
        <v>99335.381299999994</v>
      </c>
      <c r="G152" s="256">
        <v>116470.19379999999</v>
      </c>
      <c r="H152" s="256">
        <v>88267.751600000003</v>
      </c>
      <c r="I152" s="257">
        <v>6.44</v>
      </c>
      <c r="J152" s="257">
        <v>25.72</v>
      </c>
      <c r="K152" s="257">
        <v>13.8</v>
      </c>
      <c r="L152" s="257">
        <v>167.54820000000001</v>
      </c>
      <c r="M152" s="258"/>
    </row>
    <row r="153" spans="1:13" s="246" customFormat="1" ht="13.35" customHeight="1" x14ac:dyDescent="0.2">
      <c r="A153" s="247" t="s">
        <v>431</v>
      </c>
      <c r="B153" s="248">
        <v>1.5388999999999999</v>
      </c>
      <c r="C153" s="249">
        <v>46838.222600000001</v>
      </c>
      <c r="D153" s="250">
        <v>36018.147199999999</v>
      </c>
      <c r="E153" s="250">
        <v>41315.900099999999</v>
      </c>
      <c r="F153" s="250">
        <v>52787.399799999999</v>
      </c>
      <c r="G153" s="250">
        <v>64858.051700000004</v>
      </c>
      <c r="H153" s="250">
        <v>48664.385000000002</v>
      </c>
      <c r="I153" s="251">
        <v>9.2799999999999994</v>
      </c>
      <c r="J153" s="251">
        <v>16.3</v>
      </c>
      <c r="K153" s="251">
        <v>10.9</v>
      </c>
      <c r="L153" s="251">
        <v>177.01339999999999</v>
      </c>
      <c r="M153" s="258"/>
    </row>
    <row r="154" spans="1:13" s="246" customFormat="1" ht="13.35" customHeight="1" x14ac:dyDescent="0.2">
      <c r="A154" s="247" t="s">
        <v>432</v>
      </c>
      <c r="B154" s="248">
        <v>0.75080000000000002</v>
      </c>
      <c r="C154" s="249">
        <v>44858.9352</v>
      </c>
      <c r="D154" s="250">
        <v>34276.241699999999</v>
      </c>
      <c r="E154" s="250">
        <v>39024.656300000002</v>
      </c>
      <c r="F154" s="250">
        <v>55423.859499999999</v>
      </c>
      <c r="G154" s="250">
        <v>71600.533800000005</v>
      </c>
      <c r="H154" s="250">
        <v>49043.565199999997</v>
      </c>
      <c r="I154" s="251">
        <v>11.56</v>
      </c>
      <c r="J154" s="251">
        <v>17.920000000000002</v>
      </c>
      <c r="K154" s="251">
        <v>11.66</v>
      </c>
      <c r="L154" s="251">
        <v>176.1865</v>
      </c>
      <c r="M154" s="258"/>
    </row>
    <row r="155" spans="1:13" s="246" customFormat="1" ht="13.35" customHeight="1" x14ac:dyDescent="0.2">
      <c r="A155" s="247" t="s">
        <v>433</v>
      </c>
      <c r="B155" s="248">
        <v>7.3285</v>
      </c>
      <c r="C155" s="249">
        <v>45386.454100000003</v>
      </c>
      <c r="D155" s="250">
        <v>35775.970200000003</v>
      </c>
      <c r="E155" s="250">
        <v>40688.739699999998</v>
      </c>
      <c r="F155" s="250">
        <v>50306.297700000003</v>
      </c>
      <c r="G155" s="250">
        <v>55887.412199999999</v>
      </c>
      <c r="H155" s="250">
        <v>45849.010199999997</v>
      </c>
      <c r="I155" s="251">
        <v>9.94</v>
      </c>
      <c r="J155" s="251">
        <v>14.31</v>
      </c>
      <c r="K155" s="251">
        <v>11.5</v>
      </c>
      <c r="L155" s="251">
        <v>175.43379999999999</v>
      </c>
      <c r="M155" s="258"/>
    </row>
    <row r="156" spans="1:13" s="246" customFormat="1" ht="13.35" customHeight="1" x14ac:dyDescent="0.2">
      <c r="A156" s="253" t="s">
        <v>434</v>
      </c>
      <c r="B156" s="254">
        <v>3.2197</v>
      </c>
      <c r="C156" s="255">
        <v>45412.271200000003</v>
      </c>
      <c r="D156" s="256">
        <v>37634.363299999997</v>
      </c>
      <c r="E156" s="256">
        <v>41497.373599999999</v>
      </c>
      <c r="F156" s="256">
        <v>49302.906799999997</v>
      </c>
      <c r="G156" s="256">
        <v>53008.254999999997</v>
      </c>
      <c r="H156" s="256">
        <v>45571.195200000002</v>
      </c>
      <c r="I156" s="257">
        <v>9.7899999999999991</v>
      </c>
      <c r="J156" s="257">
        <v>14.82</v>
      </c>
      <c r="K156" s="257">
        <v>11.46</v>
      </c>
      <c r="L156" s="257">
        <v>176.35679999999999</v>
      </c>
      <c r="M156" s="258"/>
    </row>
    <row r="157" spans="1:13" s="246" customFormat="1" ht="13.35" customHeight="1" x14ac:dyDescent="0.2">
      <c r="A157" s="253" t="s">
        <v>435</v>
      </c>
      <c r="B157" s="254">
        <v>1.0887</v>
      </c>
      <c r="C157" s="255">
        <v>45560.732600000003</v>
      </c>
      <c r="D157" s="256">
        <v>35180.160400000001</v>
      </c>
      <c r="E157" s="256">
        <v>40603.870799999997</v>
      </c>
      <c r="F157" s="256">
        <v>51948.373699999996</v>
      </c>
      <c r="G157" s="256">
        <v>58510.970399999998</v>
      </c>
      <c r="H157" s="256">
        <v>46483.411800000002</v>
      </c>
      <c r="I157" s="257">
        <v>11.16</v>
      </c>
      <c r="J157" s="257">
        <v>13.53</v>
      </c>
      <c r="K157" s="257">
        <v>11.3</v>
      </c>
      <c r="L157" s="257">
        <v>174.43700000000001</v>
      </c>
      <c r="M157" s="258"/>
    </row>
    <row r="158" spans="1:13" s="246" customFormat="1" ht="13.35" customHeight="1" x14ac:dyDescent="0.2">
      <c r="A158" s="247" t="s">
        <v>436</v>
      </c>
      <c r="B158" s="248">
        <v>0.75870000000000004</v>
      </c>
      <c r="C158" s="249">
        <v>37359.071300000003</v>
      </c>
      <c r="D158" s="250">
        <v>30290.055100000001</v>
      </c>
      <c r="E158" s="250">
        <v>33175.6633</v>
      </c>
      <c r="F158" s="250">
        <v>42317.0622</v>
      </c>
      <c r="G158" s="250">
        <v>48336.309000000001</v>
      </c>
      <c r="H158" s="250">
        <v>38693.267899999999</v>
      </c>
      <c r="I158" s="251">
        <v>8.43</v>
      </c>
      <c r="J158" s="251">
        <v>11.21</v>
      </c>
      <c r="K158" s="251">
        <v>10.66</v>
      </c>
      <c r="L158" s="251">
        <v>175.0505</v>
      </c>
      <c r="M158" s="258"/>
    </row>
    <row r="159" spans="1:13" s="246" customFormat="1" ht="13.35" customHeight="1" x14ac:dyDescent="0.2">
      <c r="A159" s="247" t="s">
        <v>437</v>
      </c>
      <c r="B159" s="248">
        <v>0.93859999999999999</v>
      </c>
      <c r="C159" s="249">
        <v>47631.0046</v>
      </c>
      <c r="D159" s="250">
        <v>35607.604200000002</v>
      </c>
      <c r="E159" s="250">
        <v>41064.991699999999</v>
      </c>
      <c r="F159" s="250">
        <v>56648.138800000001</v>
      </c>
      <c r="G159" s="250">
        <v>68459.869099999996</v>
      </c>
      <c r="H159" s="250">
        <v>50729.467900000003</v>
      </c>
      <c r="I159" s="251">
        <v>9.89</v>
      </c>
      <c r="J159" s="251">
        <v>21.48</v>
      </c>
      <c r="K159" s="251">
        <v>10.57</v>
      </c>
      <c r="L159" s="251">
        <v>176.32570000000001</v>
      </c>
      <c r="M159" s="258"/>
    </row>
    <row r="160" spans="1:13" s="246" customFormat="1" ht="13.35" customHeight="1" x14ac:dyDescent="0.2">
      <c r="A160" s="247" t="s">
        <v>438</v>
      </c>
      <c r="B160" s="248">
        <v>1.0294000000000001</v>
      </c>
      <c r="C160" s="249">
        <v>48011.548499999997</v>
      </c>
      <c r="D160" s="250">
        <v>36936.42</v>
      </c>
      <c r="E160" s="250">
        <v>42359.8145</v>
      </c>
      <c r="F160" s="250">
        <v>54622.228600000002</v>
      </c>
      <c r="G160" s="250">
        <v>64536.909200000002</v>
      </c>
      <c r="H160" s="250">
        <v>49721.082600000002</v>
      </c>
      <c r="I160" s="251">
        <v>10.87</v>
      </c>
      <c r="J160" s="251">
        <v>18.91</v>
      </c>
      <c r="K160" s="251">
        <v>10.81</v>
      </c>
      <c r="L160" s="251">
        <v>176.2466</v>
      </c>
      <c r="M160" s="258"/>
    </row>
    <row r="161" spans="1:13" s="246" customFormat="1" ht="13.35" customHeight="1" x14ac:dyDescent="0.2">
      <c r="A161" s="247" t="s">
        <v>439</v>
      </c>
      <c r="B161" s="248">
        <v>10.2858</v>
      </c>
      <c r="C161" s="249">
        <v>39680.607499999998</v>
      </c>
      <c r="D161" s="250">
        <v>31047.487400000002</v>
      </c>
      <c r="E161" s="250">
        <v>34901.617200000001</v>
      </c>
      <c r="F161" s="250">
        <v>46621.535900000003</v>
      </c>
      <c r="G161" s="250">
        <v>55356.991399999999</v>
      </c>
      <c r="H161" s="250">
        <v>42085.504800000002</v>
      </c>
      <c r="I161" s="251">
        <v>11.78</v>
      </c>
      <c r="J161" s="251">
        <v>14.88</v>
      </c>
      <c r="K161" s="251">
        <v>11.11</v>
      </c>
      <c r="L161" s="251">
        <v>175.16679999999999</v>
      </c>
      <c r="M161" s="258"/>
    </row>
    <row r="162" spans="1:13" s="246" customFormat="1" ht="13.35" customHeight="1" x14ac:dyDescent="0.2">
      <c r="A162" s="247" t="s">
        <v>440</v>
      </c>
      <c r="B162" s="248">
        <v>2.0550999999999999</v>
      </c>
      <c r="C162" s="249">
        <v>40183.087299999999</v>
      </c>
      <c r="D162" s="250">
        <v>31711.5141</v>
      </c>
      <c r="E162" s="250">
        <v>35587.3655</v>
      </c>
      <c r="F162" s="250">
        <v>45574.394200000002</v>
      </c>
      <c r="G162" s="250">
        <v>51274.183299999997</v>
      </c>
      <c r="H162" s="250">
        <v>41281.7094</v>
      </c>
      <c r="I162" s="251">
        <v>11.94</v>
      </c>
      <c r="J162" s="251">
        <v>15.9</v>
      </c>
      <c r="K162" s="251">
        <v>11.27</v>
      </c>
      <c r="L162" s="251">
        <v>175.12440000000001</v>
      </c>
      <c r="M162" s="258"/>
    </row>
    <row r="163" spans="1:13" s="246" customFormat="1" ht="13.35" customHeight="1" x14ac:dyDescent="0.2">
      <c r="A163" s="247" t="s">
        <v>441</v>
      </c>
      <c r="B163" s="248">
        <v>1.5629</v>
      </c>
      <c r="C163" s="249">
        <v>34147.818399999996</v>
      </c>
      <c r="D163" s="250">
        <v>28725.4755</v>
      </c>
      <c r="E163" s="250">
        <v>31304.095000000001</v>
      </c>
      <c r="F163" s="250">
        <v>36838.577100000002</v>
      </c>
      <c r="G163" s="250">
        <v>40032.798699999999</v>
      </c>
      <c r="H163" s="250">
        <v>34323.209699999999</v>
      </c>
      <c r="I163" s="251">
        <v>13.01</v>
      </c>
      <c r="J163" s="251">
        <v>9.0399999999999991</v>
      </c>
      <c r="K163" s="251">
        <v>12.04</v>
      </c>
      <c r="L163" s="251">
        <v>174.8955</v>
      </c>
      <c r="M163" s="258"/>
    </row>
    <row r="164" spans="1:13" s="246" customFormat="1" ht="13.35" customHeight="1" x14ac:dyDescent="0.2">
      <c r="A164" s="253" t="s">
        <v>442</v>
      </c>
      <c r="B164" s="254">
        <v>1.5178</v>
      </c>
      <c r="C164" s="255">
        <v>33988.095200000003</v>
      </c>
      <c r="D164" s="256">
        <v>28673.795099999999</v>
      </c>
      <c r="E164" s="256">
        <v>31186.740399999999</v>
      </c>
      <c r="F164" s="256">
        <v>36686.964999999997</v>
      </c>
      <c r="G164" s="256">
        <v>39803.008600000001</v>
      </c>
      <c r="H164" s="256">
        <v>34107.573499999999</v>
      </c>
      <c r="I164" s="257">
        <v>13.12</v>
      </c>
      <c r="J164" s="257">
        <v>8.61</v>
      </c>
      <c r="K164" s="257">
        <v>12.09</v>
      </c>
      <c r="L164" s="257">
        <v>174.9006</v>
      </c>
      <c r="M164" s="258"/>
    </row>
    <row r="165" spans="1:13" s="246" customFormat="1" ht="13.35" customHeight="1" x14ac:dyDescent="0.2">
      <c r="A165" s="247" t="s">
        <v>443</v>
      </c>
      <c r="B165" s="248">
        <v>0.25319999999999998</v>
      </c>
      <c r="C165" s="249">
        <v>37329.443899999998</v>
      </c>
      <c r="D165" s="250">
        <v>30100.733499999998</v>
      </c>
      <c r="E165" s="250">
        <v>33419.822500000002</v>
      </c>
      <c r="F165" s="250">
        <v>43212.688900000001</v>
      </c>
      <c r="G165" s="250">
        <v>51182.722399999999</v>
      </c>
      <c r="H165" s="250">
        <v>39581.979299999999</v>
      </c>
      <c r="I165" s="251">
        <v>10.88</v>
      </c>
      <c r="J165" s="251">
        <v>16.36</v>
      </c>
      <c r="K165" s="251">
        <v>11.18</v>
      </c>
      <c r="L165" s="251">
        <v>175.1711</v>
      </c>
      <c r="M165" s="258"/>
    </row>
    <row r="166" spans="1:13" s="246" customFormat="1" ht="13.35" customHeight="1" x14ac:dyDescent="0.2">
      <c r="A166" s="247" t="s">
        <v>444</v>
      </c>
      <c r="B166" s="248">
        <v>0.1988</v>
      </c>
      <c r="C166" s="249">
        <v>30811.1666</v>
      </c>
      <c r="D166" s="250">
        <v>24262.6666</v>
      </c>
      <c r="E166" s="250">
        <v>27366.100600000002</v>
      </c>
      <c r="F166" s="250">
        <v>34992.820500000002</v>
      </c>
      <c r="G166" s="250">
        <v>40252.645799999998</v>
      </c>
      <c r="H166" s="250">
        <v>31888.103500000001</v>
      </c>
      <c r="I166" s="251">
        <v>8.35</v>
      </c>
      <c r="J166" s="251">
        <v>20.32</v>
      </c>
      <c r="K166" s="251">
        <v>10.56</v>
      </c>
      <c r="L166" s="251">
        <v>174.5566</v>
      </c>
      <c r="M166" s="258"/>
    </row>
    <row r="167" spans="1:13" s="246" customFormat="1" ht="13.35" customHeight="1" x14ac:dyDescent="0.2">
      <c r="A167" s="247" t="s">
        <v>445</v>
      </c>
      <c r="B167" s="248">
        <v>0.49320000000000003</v>
      </c>
      <c r="C167" s="249">
        <v>37345.228900000002</v>
      </c>
      <c r="D167" s="250">
        <v>29003.4535</v>
      </c>
      <c r="E167" s="250">
        <v>33021.107499999998</v>
      </c>
      <c r="F167" s="250">
        <v>41176.833400000003</v>
      </c>
      <c r="G167" s="250">
        <v>46139.113700000002</v>
      </c>
      <c r="H167" s="250">
        <v>37552.964500000002</v>
      </c>
      <c r="I167" s="251">
        <v>9.57</v>
      </c>
      <c r="J167" s="251">
        <v>14.85</v>
      </c>
      <c r="K167" s="251">
        <v>11.13</v>
      </c>
      <c r="L167" s="251">
        <v>174.6036</v>
      </c>
      <c r="M167" s="258"/>
    </row>
    <row r="168" spans="1:13" s="246" customFormat="1" ht="13.35" customHeight="1" x14ac:dyDescent="0.2">
      <c r="A168" s="247" t="s">
        <v>446</v>
      </c>
      <c r="B168" s="248">
        <v>0.31909999999999999</v>
      </c>
      <c r="C168" s="249">
        <v>32256.25</v>
      </c>
      <c r="D168" s="250">
        <v>25386.3197</v>
      </c>
      <c r="E168" s="250">
        <v>28141.583299999998</v>
      </c>
      <c r="F168" s="250">
        <v>36017.4977</v>
      </c>
      <c r="G168" s="250">
        <v>39659.954899999997</v>
      </c>
      <c r="H168" s="250">
        <v>32351.425500000001</v>
      </c>
      <c r="I168" s="251">
        <v>7.92</v>
      </c>
      <c r="J168" s="251">
        <v>19.13</v>
      </c>
      <c r="K168" s="251">
        <v>10.36</v>
      </c>
      <c r="L168" s="251">
        <v>173.88470000000001</v>
      </c>
      <c r="M168" s="258"/>
    </row>
    <row r="169" spans="1:13" s="246" customFormat="1" ht="13.35" customHeight="1" x14ac:dyDescent="0.2">
      <c r="A169" s="247" t="s">
        <v>447</v>
      </c>
      <c r="B169" s="248">
        <v>0.21740000000000001</v>
      </c>
      <c r="C169" s="249">
        <v>38462.938600000001</v>
      </c>
      <c r="D169" s="250">
        <v>30820.4794</v>
      </c>
      <c r="E169" s="250">
        <v>33665.345099999999</v>
      </c>
      <c r="F169" s="250">
        <v>43311.687299999998</v>
      </c>
      <c r="G169" s="250">
        <v>55160.245300000002</v>
      </c>
      <c r="H169" s="250">
        <v>40418.302100000001</v>
      </c>
      <c r="I169" s="251">
        <v>12.1</v>
      </c>
      <c r="J169" s="251">
        <v>15.78</v>
      </c>
      <c r="K169" s="251">
        <v>11.17</v>
      </c>
      <c r="L169" s="251">
        <v>175.5213</v>
      </c>
      <c r="M169" s="258"/>
    </row>
    <row r="170" spans="1:13" s="246" customFormat="1" ht="13.35" customHeight="1" x14ac:dyDescent="0.2">
      <c r="A170" s="247" t="s">
        <v>448</v>
      </c>
      <c r="B170" s="248">
        <v>3.0135999999999998</v>
      </c>
      <c r="C170" s="249">
        <v>42670.3969</v>
      </c>
      <c r="D170" s="250">
        <v>33948.7713</v>
      </c>
      <c r="E170" s="250">
        <v>37778.4617</v>
      </c>
      <c r="F170" s="250">
        <v>48963.724699999999</v>
      </c>
      <c r="G170" s="250">
        <v>56358.333899999998</v>
      </c>
      <c r="H170" s="250">
        <v>44194.8989</v>
      </c>
      <c r="I170" s="251">
        <v>12.2</v>
      </c>
      <c r="J170" s="251">
        <v>15.21</v>
      </c>
      <c r="K170" s="251">
        <v>10.78</v>
      </c>
      <c r="L170" s="251">
        <v>174.98990000000001</v>
      </c>
      <c r="M170" s="258"/>
    </row>
    <row r="171" spans="1:13" s="246" customFormat="1" ht="13.35" customHeight="1" x14ac:dyDescent="0.2">
      <c r="A171" s="253" t="s">
        <v>449</v>
      </c>
      <c r="B171" s="254">
        <v>2.1433</v>
      </c>
      <c r="C171" s="255">
        <v>42828.894500000002</v>
      </c>
      <c r="D171" s="256">
        <v>34357.705800000003</v>
      </c>
      <c r="E171" s="256">
        <v>38070.402800000003</v>
      </c>
      <c r="F171" s="256">
        <v>48853.913999999997</v>
      </c>
      <c r="G171" s="256">
        <v>55809.1849</v>
      </c>
      <c r="H171" s="256">
        <v>44210.713600000003</v>
      </c>
      <c r="I171" s="257">
        <v>12.51</v>
      </c>
      <c r="J171" s="257">
        <v>14.9</v>
      </c>
      <c r="K171" s="257">
        <v>10.64</v>
      </c>
      <c r="L171" s="257">
        <v>175.01130000000001</v>
      </c>
      <c r="M171" s="258"/>
    </row>
    <row r="172" spans="1:13" s="246" customFormat="1" ht="13.35" customHeight="1" x14ac:dyDescent="0.2">
      <c r="A172" s="253" t="s">
        <v>450</v>
      </c>
      <c r="B172" s="254">
        <v>0.30809999999999998</v>
      </c>
      <c r="C172" s="255">
        <v>45215.271500000003</v>
      </c>
      <c r="D172" s="256">
        <v>35041.486799999999</v>
      </c>
      <c r="E172" s="256">
        <v>38540.876700000001</v>
      </c>
      <c r="F172" s="256">
        <v>51808.821799999998</v>
      </c>
      <c r="G172" s="256">
        <v>59846.376400000001</v>
      </c>
      <c r="H172" s="256">
        <v>46658.4493</v>
      </c>
      <c r="I172" s="257">
        <v>11.58</v>
      </c>
      <c r="J172" s="257">
        <v>17.350000000000001</v>
      </c>
      <c r="K172" s="257">
        <v>11.06</v>
      </c>
      <c r="L172" s="257">
        <v>174.87979999999999</v>
      </c>
      <c r="M172" s="258"/>
    </row>
    <row r="173" spans="1:13" s="246" customFormat="1" ht="13.35" customHeight="1" x14ac:dyDescent="0.2">
      <c r="A173" s="247" t="s">
        <v>451</v>
      </c>
      <c r="B173" s="248">
        <v>0.51629999999999998</v>
      </c>
      <c r="C173" s="249">
        <v>42049.920299999998</v>
      </c>
      <c r="D173" s="250">
        <v>33136.166599999997</v>
      </c>
      <c r="E173" s="250">
        <v>36532.5461</v>
      </c>
      <c r="F173" s="250">
        <v>51054.895400000001</v>
      </c>
      <c r="G173" s="250">
        <v>61199.376300000004</v>
      </c>
      <c r="H173" s="250">
        <v>44928.091099999998</v>
      </c>
      <c r="I173" s="251">
        <v>9.91</v>
      </c>
      <c r="J173" s="251">
        <v>16.41</v>
      </c>
      <c r="K173" s="251">
        <v>11.46</v>
      </c>
      <c r="L173" s="251">
        <v>174.8861</v>
      </c>
      <c r="M173" s="258"/>
    </row>
    <row r="174" spans="1:13" s="246" customFormat="1" ht="13.35" customHeight="1" x14ac:dyDescent="0.2">
      <c r="A174" s="253" t="s">
        <v>452</v>
      </c>
      <c r="B174" s="254">
        <v>0.2185</v>
      </c>
      <c r="C174" s="255">
        <v>44532.034099999997</v>
      </c>
      <c r="D174" s="256">
        <v>34984.563199999997</v>
      </c>
      <c r="E174" s="256">
        <v>39347.108200000002</v>
      </c>
      <c r="F174" s="256">
        <v>52935.362399999998</v>
      </c>
      <c r="G174" s="256">
        <v>64896.725200000001</v>
      </c>
      <c r="H174" s="256">
        <v>47301.742899999997</v>
      </c>
      <c r="I174" s="257">
        <v>9.33</v>
      </c>
      <c r="J174" s="257">
        <v>16.96</v>
      </c>
      <c r="K174" s="257">
        <v>11.57</v>
      </c>
      <c r="L174" s="257">
        <v>174.99700000000001</v>
      </c>
      <c r="M174" s="258"/>
    </row>
    <row r="175" spans="1:13" s="246" customFormat="1" ht="13.35" customHeight="1" x14ac:dyDescent="0.2">
      <c r="A175" s="247" t="s">
        <v>453</v>
      </c>
      <c r="B175" s="248">
        <v>0.53310000000000002</v>
      </c>
      <c r="C175" s="249">
        <v>45421.730100000001</v>
      </c>
      <c r="D175" s="250">
        <v>36710.636899999998</v>
      </c>
      <c r="E175" s="250">
        <v>40153.063499999997</v>
      </c>
      <c r="F175" s="250">
        <v>50941.951200000003</v>
      </c>
      <c r="G175" s="250">
        <v>57189.898000000001</v>
      </c>
      <c r="H175" s="250">
        <v>46708.249900000003</v>
      </c>
      <c r="I175" s="251">
        <v>12.83</v>
      </c>
      <c r="J175" s="251">
        <v>16.27</v>
      </c>
      <c r="K175" s="251">
        <v>11.28</v>
      </c>
      <c r="L175" s="251">
        <v>175.31059999999999</v>
      </c>
      <c r="M175" s="258"/>
    </row>
    <row r="176" spans="1:13" s="246" customFormat="1" ht="13.35" customHeight="1" x14ac:dyDescent="0.2">
      <c r="A176" s="247" t="s">
        <v>454</v>
      </c>
      <c r="B176" s="248">
        <v>0.65500000000000003</v>
      </c>
      <c r="C176" s="249">
        <v>35451.192300000002</v>
      </c>
      <c r="D176" s="250">
        <v>29121.265599999999</v>
      </c>
      <c r="E176" s="250">
        <v>31911.293000000001</v>
      </c>
      <c r="F176" s="250">
        <v>39982.047100000003</v>
      </c>
      <c r="G176" s="250">
        <v>45349.345999999998</v>
      </c>
      <c r="H176" s="250">
        <v>36472.296699999999</v>
      </c>
      <c r="I176" s="251">
        <v>10.3</v>
      </c>
      <c r="J176" s="251">
        <v>15.19</v>
      </c>
      <c r="K176" s="251">
        <v>11.66</v>
      </c>
      <c r="L176" s="251">
        <v>175.44730000000001</v>
      </c>
      <c r="M176" s="258"/>
    </row>
    <row r="177" spans="1:13" s="246" customFormat="1" ht="13.35" customHeight="1" x14ac:dyDescent="0.2">
      <c r="A177" s="247" t="s">
        <v>455</v>
      </c>
      <c r="B177" s="248">
        <v>0.7198</v>
      </c>
      <c r="C177" s="249">
        <v>47520.962</v>
      </c>
      <c r="D177" s="250">
        <v>35688.237099999998</v>
      </c>
      <c r="E177" s="250">
        <v>41500.097999999998</v>
      </c>
      <c r="F177" s="250">
        <v>54653.979800000001</v>
      </c>
      <c r="G177" s="250">
        <v>61520.309300000001</v>
      </c>
      <c r="H177" s="250">
        <v>48488.583299999998</v>
      </c>
      <c r="I177" s="251">
        <v>8.84</v>
      </c>
      <c r="J177" s="251">
        <v>22.7</v>
      </c>
      <c r="K177" s="251">
        <v>10.42</v>
      </c>
      <c r="L177" s="251">
        <v>177.18289999999999</v>
      </c>
      <c r="M177" s="258"/>
    </row>
    <row r="178" spans="1:13" s="246" customFormat="1" ht="13.35" customHeight="1" x14ac:dyDescent="0.2">
      <c r="A178" s="253" t="s">
        <v>456</v>
      </c>
      <c r="B178" s="254">
        <v>0.19739999999999999</v>
      </c>
      <c r="C178" s="255">
        <v>46563.085899999998</v>
      </c>
      <c r="D178" s="256">
        <v>38705.122799999997</v>
      </c>
      <c r="E178" s="256">
        <v>42387.085400000004</v>
      </c>
      <c r="F178" s="256">
        <v>52174.007599999997</v>
      </c>
      <c r="G178" s="256">
        <v>61860.616699999999</v>
      </c>
      <c r="H178" s="256">
        <v>48344.585899999998</v>
      </c>
      <c r="I178" s="257">
        <v>7.18</v>
      </c>
      <c r="J178" s="257">
        <v>25.53</v>
      </c>
      <c r="K178" s="257">
        <v>9.7899999999999991</v>
      </c>
      <c r="L178" s="257">
        <v>180.67760000000001</v>
      </c>
      <c r="M178" s="258"/>
    </row>
    <row r="179" spans="1:13" s="246" customFormat="1" ht="13.35" customHeight="1" x14ac:dyDescent="0.2">
      <c r="A179" s="253" t="s">
        <v>457</v>
      </c>
      <c r="B179" s="254">
        <v>0.28910000000000002</v>
      </c>
      <c r="C179" s="255">
        <v>48764.873599999999</v>
      </c>
      <c r="D179" s="256">
        <v>34765.4395</v>
      </c>
      <c r="E179" s="256">
        <v>41191.219400000002</v>
      </c>
      <c r="F179" s="256">
        <v>55233.258399999999</v>
      </c>
      <c r="G179" s="256">
        <v>60466.083700000003</v>
      </c>
      <c r="H179" s="256">
        <v>48780.233200000002</v>
      </c>
      <c r="I179" s="257">
        <v>10.29</v>
      </c>
      <c r="J179" s="257">
        <v>20.86</v>
      </c>
      <c r="K179" s="257">
        <v>10.36</v>
      </c>
      <c r="L179" s="257">
        <v>174.9914</v>
      </c>
      <c r="M179" s="258"/>
    </row>
    <row r="180" spans="1:13" s="246" customFormat="1" ht="13.35" customHeight="1" x14ac:dyDescent="0.2">
      <c r="A180" s="247" t="s">
        <v>458</v>
      </c>
      <c r="B180" s="248">
        <v>3.827</v>
      </c>
      <c r="C180" s="249">
        <v>36333.641300000003</v>
      </c>
      <c r="D180" s="250">
        <v>29178.833299999998</v>
      </c>
      <c r="E180" s="250">
        <v>32459.785800000001</v>
      </c>
      <c r="F180" s="250">
        <v>40898.576800000003</v>
      </c>
      <c r="G180" s="250">
        <v>47320.199200000003</v>
      </c>
      <c r="H180" s="250">
        <v>37732.608500000002</v>
      </c>
      <c r="I180" s="251">
        <v>8.35</v>
      </c>
      <c r="J180" s="251">
        <v>10.75</v>
      </c>
      <c r="K180" s="251">
        <v>11.13</v>
      </c>
      <c r="L180" s="251">
        <v>175.4776</v>
      </c>
      <c r="M180" s="258"/>
    </row>
    <row r="181" spans="1:13" s="246" customFormat="1" ht="13.35" customHeight="1" x14ac:dyDescent="0.2">
      <c r="A181" s="247" t="s">
        <v>459</v>
      </c>
      <c r="B181" s="248">
        <v>0.26779999999999998</v>
      </c>
      <c r="C181" s="249">
        <v>35424.830300000001</v>
      </c>
      <c r="D181" s="250">
        <v>27846.006799999999</v>
      </c>
      <c r="E181" s="250">
        <v>31377.281200000001</v>
      </c>
      <c r="F181" s="250">
        <v>40184.573299999996</v>
      </c>
      <c r="G181" s="250">
        <v>49906.205099999999</v>
      </c>
      <c r="H181" s="250">
        <v>36983.151899999997</v>
      </c>
      <c r="I181" s="251">
        <v>12.52</v>
      </c>
      <c r="J181" s="251">
        <v>13.71</v>
      </c>
      <c r="K181" s="251">
        <v>11.59</v>
      </c>
      <c r="L181" s="251">
        <v>175.0583</v>
      </c>
      <c r="M181" s="258"/>
    </row>
    <row r="182" spans="1:13" s="246" customFormat="1" ht="13.35" customHeight="1" x14ac:dyDescent="0.2">
      <c r="A182" s="247" t="s">
        <v>460</v>
      </c>
      <c r="B182" s="248">
        <v>2.1294</v>
      </c>
      <c r="C182" s="249">
        <v>35964.297200000001</v>
      </c>
      <c r="D182" s="250">
        <v>29361.139899999998</v>
      </c>
      <c r="E182" s="250">
        <v>32410.118200000001</v>
      </c>
      <c r="F182" s="250">
        <v>39974.761100000003</v>
      </c>
      <c r="G182" s="250">
        <v>45817.542300000001</v>
      </c>
      <c r="H182" s="250">
        <v>36964.039299999997</v>
      </c>
      <c r="I182" s="251">
        <v>8.89</v>
      </c>
      <c r="J182" s="251">
        <v>11.92</v>
      </c>
      <c r="K182" s="251">
        <v>11.58</v>
      </c>
      <c r="L182" s="251">
        <v>174.91200000000001</v>
      </c>
      <c r="M182" s="258"/>
    </row>
    <row r="183" spans="1:13" s="246" customFormat="1" ht="13.35" customHeight="1" x14ac:dyDescent="0.2">
      <c r="A183" s="247" t="s">
        <v>461</v>
      </c>
      <c r="B183" s="248">
        <v>1.0347</v>
      </c>
      <c r="C183" s="249">
        <v>48130.671600000001</v>
      </c>
      <c r="D183" s="250">
        <v>36903.465100000001</v>
      </c>
      <c r="E183" s="250">
        <v>41642.009299999998</v>
      </c>
      <c r="F183" s="250">
        <v>55894.655599999998</v>
      </c>
      <c r="G183" s="250">
        <v>64781.222999999998</v>
      </c>
      <c r="H183" s="250">
        <v>50241.9643</v>
      </c>
      <c r="I183" s="251">
        <v>14.15</v>
      </c>
      <c r="J183" s="251">
        <v>18.38</v>
      </c>
      <c r="K183" s="251">
        <v>11.2</v>
      </c>
      <c r="L183" s="251">
        <v>175.62739999999999</v>
      </c>
      <c r="M183" s="258"/>
    </row>
    <row r="184" spans="1:13" s="246" customFormat="1" ht="13.35" customHeight="1" x14ac:dyDescent="0.2">
      <c r="A184" s="247" t="s">
        <v>462</v>
      </c>
      <c r="B184" s="248">
        <v>10.4375</v>
      </c>
      <c r="C184" s="249">
        <v>44477.960899999998</v>
      </c>
      <c r="D184" s="250">
        <v>35020.975299999998</v>
      </c>
      <c r="E184" s="250">
        <v>39301.500099999997</v>
      </c>
      <c r="F184" s="250">
        <v>51314.964200000002</v>
      </c>
      <c r="G184" s="250">
        <v>59455.293700000002</v>
      </c>
      <c r="H184" s="250">
        <v>46506.131200000003</v>
      </c>
      <c r="I184" s="251">
        <v>11.43</v>
      </c>
      <c r="J184" s="251">
        <v>16.5</v>
      </c>
      <c r="K184" s="251">
        <v>12.05</v>
      </c>
      <c r="L184" s="251">
        <v>175.20910000000001</v>
      </c>
      <c r="M184" s="258"/>
    </row>
    <row r="185" spans="1:13" s="246" customFormat="1" ht="13.35" customHeight="1" x14ac:dyDescent="0.2">
      <c r="A185" s="253" t="s">
        <v>463</v>
      </c>
      <c r="B185" s="254">
        <v>2.1032999999999999</v>
      </c>
      <c r="C185" s="255">
        <v>43489.327499999999</v>
      </c>
      <c r="D185" s="256">
        <v>35123.074099999998</v>
      </c>
      <c r="E185" s="256">
        <v>38940.152399999999</v>
      </c>
      <c r="F185" s="256">
        <v>50038.6175</v>
      </c>
      <c r="G185" s="256">
        <v>60289.968099999998</v>
      </c>
      <c r="H185" s="256">
        <v>45690.436500000003</v>
      </c>
      <c r="I185" s="257">
        <v>12.14</v>
      </c>
      <c r="J185" s="257">
        <v>16.68</v>
      </c>
      <c r="K185" s="257">
        <v>11.93</v>
      </c>
      <c r="L185" s="257">
        <v>175.3167</v>
      </c>
      <c r="M185" s="258"/>
    </row>
    <row r="186" spans="1:13" s="246" customFormat="1" ht="13.35" customHeight="1" x14ac:dyDescent="0.2">
      <c r="A186" s="253" t="s">
        <v>464</v>
      </c>
      <c r="B186" s="254">
        <v>0.59250000000000003</v>
      </c>
      <c r="C186" s="255">
        <v>44975.063499999997</v>
      </c>
      <c r="D186" s="256">
        <v>34924.642999999996</v>
      </c>
      <c r="E186" s="256">
        <v>38982.983</v>
      </c>
      <c r="F186" s="256">
        <v>55857.369599999998</v>
      </c>
      <c r="G186" s="256">
        <v>65679.729600000006</v>
      </c>
      <c r="H186" s="256">
        <v>49067.426599999999</v>
      </c>
      <c r="I186" s="257">
        <v>4.5599999999999996</v>
      </c>
      <c r="J186" s="257">
        <v>15.36</v>
      </c>
      <c r="K186" s="257">
        <v>11.73</v>
      </c>
      <c r="L186" s="257">
        <v>174.7364</v>
      </c>
      <c r="M186" s="258"/>
    </row>
    <row r="187" spans="1:13" s="246" customFormat="1" ht="13.35" customHeight="1" x14ac:dyDescent="0.2">
      <c r="A187" s="253" t="s">
        <v>465</v>
      </c>
      <c r="B187" s="254">
        <v>1.0185</v>
      </c>
      <c r="C187" s="255">
        <v>42862.1757</v>
      </c>
      <c r="D187" s="256">
        <v>32955.916599999997</v>
      </c>
      <c r="E187" s="256">
        <v>37040.046300000002</v>
      </c>
      <c r="F187" s="256">
        <v>50022.2287</v>
      </c>
      <c r="G187" s="256">
        <v>57320.467100000002</v>
      </c>
      <c r="H187" s="256">
        <v>44570.3606</v>
      </c>
      <c r="I187" s="257">
        <v>13.86</v>
      </c>
      <c r="J187" s="257">
        <v>14.15</v>
      </c>
      <c r="K187" s="257">
        <v>11.02</v>
      </c>
      <c r="L187" s="257">
        <v>175.44059999999999</v>
      </c>
      <c r="M187" s="258"/>
    </row>
    <row r="188" spans="1:13" s="246" customFormat="1" ht="13.35" customHeight="1" x14ac:dyDescent="0.2">
      <c r="A188" s="253" t="s">
        <v>466</v>
      </c>
      <c r="B188" s="254">
        <v>0.4889</v>
      </c>
      <c r="C188" s="255">
        <v>42953.891600000003</v>
      </c>
      <c r="D188" s="256">
        <v>34857.796699999999</v>
      </c>
      <c r="E188" s="256">
        <v>38745.220999999998</v>
      </c>
      <c r="F188" s="256">
        <v>47239.365100000003</v>
      </c>
      <c r="G188" s="256">
        <v>50899.3007</v>
      </c>
      <c r="H188" s="256">
        <v>43154.421000000002</v>
      </c>
      <c r="I188" s="257">
        <v>11.11</v>
      </c>
      <c r="J188" s="257">
        <v>14.31</v>
      </c>
      <c r="K188" s="257">
        <v>12.05</v>
      </c>
      <c r="L188" s="257">
        <v>175.12379999999999</v>
      </c>
      <c r="M188" s="258"/>
    </row>
    <row r="189" spans="1:13" s="246" customFormat="1" ht="13.35" customHeight="1" x14ac:dyDescent="0.2">
      <c r="A189" s="247" t="s">
        <v>467</v>
      </c>
      <c r="B189" s="248">
        <v>21.215599999999998</v>
      </c>
      <c r="C189" s="249">
        <v>28973.833299999998</v>
      </c>
      <c r="D189" s="250">
        <v>24335.6666</v>
      </c>
      <c r="E189" s="250">
        <v>26326.468199999999</v>
      </c>
      <c r="F189" s="250">
        <v>32637.420399999999</v>
      </c>
      <c r="G189" s="250">
        <v>37290.444499999998</v>
      </c>
      <c r="H189" s="250">
        <v>30125.958299999998</v>
      </c>
      <c r="I189" s="251">
        <v>13.4</v>
      </c>
      <c r="J189" s="251">
        <v>9.09</v>
      </c>
      <c r="K189" s="251">
        <v>10.38</v>
      </c>
      <c r="L189" s="251">
        <v>175.33189999999999</v>
      </c>
      <c r="M189" s="258"/>
    </row>
    <row r="190" spans="1:13" s="246" customFormat="1" ht="13.35" customHeight="1" x14ac:dyDescent="0.2">
      <c r="A190" s="253" t="s">
        <v>468</v>
      </c>
      <c r="B190" s="254">
        <v>16.137</v>
      </c>
      <c r="C190" s="255">
        <v>29591.480100000001</v>
      </c>
      <c r="D190" s="256">
        <v>24947.945400000001</v>
      </c>
      <c r="E190" s="256">
        <v>26918</v>
      </c>
      <c r="F190" s="256">
        <v>33350.039700000001</v>
      </c>
      <c r="G190" s="256">
        <v>38148.296699999999</v>
      </c>
      <c r="H190" s="256">
        <v>30802.215199999999</v>
      </c>
      <c r="I190" s="257">
        <v>13.36</v>
      </c>
      <c r="J190" s="257">
        <v>9.24</v>
      </c>
      <c r="K190" s="257">
        <v>10.37</v>
      </c>
      <c r="L190" s="257">
        <v>175.3398</v>
      </c>
      <c r="M190" s="258"/>
    </row>
    <row r="191" spans="1:13" s="246" customFormat="1" ht="13.35" customHeight="1" x14ac:dyDescent="0.2">
      <c r="A191" s="253" t="s">
        <v>469</v>
      </c>
      <c r="B191" s="254">
        <v>5.0037000000000003</v>
      </c>
      <c r="C191" s="255">
        <v>27111.441599999998</v>
      </c>
      <c r="D191" s="256">
        <v>23082.083299999998</v>
      </c>
      <c r="E191" s="256">
        <v>24830.6666</v>
      </c>
      <c r="F191" s="256">
        <v>29990.033200000002</v>
      </c>
      <c r="G191" s="256">
        <v>33531.991699999999</v>
      </c>
      <c r="H191" s="256">
        <v>27897.754499999999</v>
      </c>
      <c r="I191" s="257">
        <v>13.59</v>
      </c>
      <c r="J191" s="257">
        <v>8.5</v>
      </c>
      <c r="K191" s="257">
        <v>10.39</v>
      </c>
      <c r="L191" s="257">
        <v>175.30690000000001</v>
      </c>
      <c r="M191" s="258"/>
    </row>
    <row r="192" spans="1:13" s="246" customFormat="1" ht="13.35" customHeight="1" x14ac:dyDescent="0.2">
      <c r="A192" s="247" t="s">
        <v>470</v>
      </c>
      <c r="B192" s="248">
        <v>4.8174999999999999</v>
      </c>
      <c r="C192" s="249">
        <v>38389.946300000003</v>
      </c>
      <c r="D192" s="250">
        <v>25910.6515</v>
      </c>
      <c r="E192" s="250">
        <v>31811.791300000001</v>
      </c>
      <c r="F192" s="250">
        <v>44181.661599999999</v>
      </c>
      <c r="G192" s="250">
        <v>50182.076000000001</v>
      </c>
      <c r="H192" s="250">
        <v>38622.474800000004</v>
      </c>
      <c r="I192" s="251">
        <v>14.42</v>
      </c>
      <c r="J192" s="251">
        <v>14.03</v>
      </c>
      <c r="K192" s="251">
        <v>10.34</v>
      </c>
      <c r="L192" s="251">
        <v>175.30699999999999</v>
      </c>
      <c r="M192" s="258"/>
    </row>
    <row r="193" spans="1:13" s="246" customFormat="1" ht="13.35" customHeight="1" x14ac:dyDescent="0.2">
      <c r="A193" s="253" t="s">
        <v>471</v>
      </c>
      <c r="B193" s="254">
        <v>3.2827999999999999</v>
      </c>
      <c r="C193" s="255">
        <v>39116.637199999997</v>
      </c>
      <c r="D193" s="256">
        <v>25494.205999999998</v>
      </c>
      <c r="E193" s="256">
        <v>32387.4274</v>
      </c>
      <c r="F193" s="256">
        <v>44349.787199999999</v>
      </c>
      <c r="G193" s="256">
        <v>49552.664700000001</v>
      </c>
      <c r="H193" s="256">
        <v>38683.540999999997</v>
      </c>
      <c r="I193" s="257">
        <v>16.850000000000001</v>
      </c>
      <c r="J193" s="257">
        <v>12.15</v>
      </c>
      <c r="K193" s="257">
        <v>10.14</v>
      </c>
      <c r="L193" s="257">
        <v>175.03210000000001</v>
      </c>
      <c r="M193" s="258"/>
    </row>
    <row r="194" spans="1:13" s="246" customFormat="1" ht="13.35" customHeight="1" x14ac:dyDescent="0.2">
      <c r="A194" s="253" t="s">
        <v>472</v>
      </c>
      <c r="B194" s="254">
        <v>0.88800000000000001</v>
      </c>
      <c r="C194" s="255">
        <v>35587.509599999998</v>
      </c>
      <c r="D194" s="256">
        <v>28071.966899999999</v>
      </c>
      <c r="E194" s="256">
        <v>31427.5</v>
      </c>
      <c r="F194" s="256">
        <v>42119.634100000003</v>
      </c>
      <c r="G194" s="256">
        <v>51160.561500000003</v>
      </c>
      <c r="H194" s="256">
        <v>37888.350700000003</v>
      </c>
      <c r="I194" s="257">
        <v>8.2799999999999994</v>
      </c>
      <c r="J194" s="257">
        <v>18.059999999999999</v>
      </c>
      <c r="K194" s="257">
        <v>11.02</v>
      </c>
      <c r="L194" s="257">
        <v>175.5729</v>
      </c>
      <c r="M194" s="258"/>
    </row>
    <row r="195" spans="1:13" s="246" customFormat="1" ht="13.35" customHeight="1" x14ac:dyDescent="0.2">
      <c r="A195" s="247" t="s">
        <v>473</v>
      </c>
      <c r="B195" s="248">
        <v>9.3934999999999995</v>
      </c>
      <c r="C195" s="249">
        <v>30584.937399999999</v>
      </c>
      <c r="D195" s="250">
        <v>23943.605200000002</v>
      </c>
      <c r="E195" s="250">
        <v>26329.495599999998</v>
      </c>
      <c r="F195" s="250">
        <v>36122.669500000004</v>
      </c>
      <c r="G195" s="250">
        <v>41875.891100000001</v>
      </c>
      <c r="H195" s="250">
        <v>32021.605299999999</v>
      </c>
      <c r="I195" s="251">
        <v>14.45</v>
      </c>
      <c r="J195" s="251">
        <v>10.5</v>
      </c>
      <c r="K195" s="251">
        <v>10.07</v>
      </c>
      <c r="L195" s="251">
        <v>175.54839999999999</v>
      </c>
      <c r="M195" s="258"/>
    </row>
    <row r="196" spans="1:13" s="246" customFormat="1" ht="13.35" customHeight="1" x14ac:dyDescent="0.2">
      <c r="A196" s="247" t="s">
        <v>474</v>
      </c>
      <c r="B196" s="248">
        <v>0.68740000000000001</v>
      </c>
      <c r="C196" s="249">
        <v>35236.149100000002</v>
      </c>
      <c r="D196" s="250">
        <v>27859.595700000002</v>
      </c>
      <c r="E196" s="250">
        <v>31530.069899999999</v>
      </c>
      <c r="F196" s="250">
        <v>40114.626700000001</v>
      </c>
      <c r="G196" s="250">
        <v>45612.055</v>
      </c>
      <c r="H196" s="250">
        <v>36597.593099999998</v>
      </c>
      <c r="I196" s="251">
        <v>7.56</v>
      </c>
      <c r="J196" s="251">
        <v>23.03</v>
      </c>
      <c r="K196" s="251">
        <v>10.44</v>
      </c>
      <c r="L196" s="251">
        <v>176.06440000000001</v>
      </c>
      <c r="M196" s="258"/>
    </row>
    <row r="197" spans="1:13" s="246" customFormat="1" ht="13.35" customHeight="1" x14ac:dyDescent="0.2">
      <c r="A197" s="247" t="s">
        <v>475</v>
      </c>
      <c r="B197" s="248">
        <v>1.004</v>
      </c>
      <c r="C197" s="249">
        <v>35011.610800000002</v>
      </c>
      <c r="D197" s="250">
        <v>27297.056799999998</v>
      </c>
      <c r="E197" s="250">
        <v>30928.750800000002</v>
      </c>
      <c r="F197" s="250">
        <v>39624.895199999999</v>
      </c>
      <c r="G197" s="250">
        <v>44029.556400000001</v>
      </c>
      <c r="H197" s="250">
        <v>35715.202899999997</v>
      </c>
      <c r="I197" s="251">
        <v>9.41</v>
      </c>
      <c r="J197" s="251">
        <v>15.54</v>
      </c>
      <c r="K197" s="251">
        <v>10.88</v>
      </c>
      <c r="L197" s="251">
        <v>175.29239999999999</v>
      </c>
      <c r="M197" s="258"/>
    </row>
    <row r="198" spans="1:13" s="246" customFormat="1" ht="13.35" customHeight="1" x14ac:dyDescent="0.2">
      <c r="A198" s="253" t="s">
        <v>476</v>
      </c>
      <c r="B198" s="254">
        <v>0.61029999999999995</v>
      </c>
      <c r="C198" s="255">
        <v>36656.326500000003</v>
      </c>
      <c r="D198" s="256">
        <v>28678.4166</v>
      </c>
      <c r="E198" s="256">
        <v>32233.333299999998</v>
      </c>
      <c r="F198" s="256">
        <v>40693.198100000001</v>
      </c>
      <c r="G198" s="256">
        <v>45126.131399999998</v>
      </c>
      <c r="H198" s="256">
        <v>37184.767699999997</v>
      </c>
      <c r="I198" s="257">
        <v>9.74</v>
      </c>
      <c r="J198" s="257">
        <v>15.19</v>
      </c>
      <c r="K198" s="257">
        <v>11.04</v>
      </c>
      <c r="L198" s="257">
        <v>175.33590000000001</v>
      </c>
      <c r="M198" s="258"/>
    </row>
    <row r="199" spans="1:13" s="246" customFormat="1" ht="13.35" customHeight="1" x14ac:dyDescent="0.2">
      <c r="A199" s="247" t="s">
        <v>477</v>
      </c>
      <c r="B199" s="248">
        <v>17.521100000000001</v>
      </c>
      <c r="C199" s="249">
        <v>32655.699199999999</v>
      </c>
      <c r="D199" s="250">
        <v>28065.927599999999</v>
      </c>
      <c r="E199" s="250">
        <v>30202.695800000001</v>
      </c>
      <c r="F199" s="250">
        <v>35521.923499999997</v>
      </c>
      <c r="G199" s="250">
        <v>39086.6446</v>
      </c>
      <c r="H199" s="250">
        <v>33240.877</v>
      </c>
      <c r="I199" s="251">
        <v>11.73</v>
      </c>
      <c r="J199" s="251">
        <v>4.6500000000000004</v>
      </c>
      <c r="K199" s="251">
        <v>17.420000000000002</v>
      </c>
      <c r="L199" s="251">
        <v>175.53819999999999</v>
      </c>
      <c r="M199" s="258"/>
    </row>
    <row r="200" spans="1:13" s="246" customFormat="1" ht="13.35" customHeight="1" x14ac:dyDescent="0.2">
      <c r="A200" s="253" t="s">
        <v>478</v>
      </c>
      <c r="B200" s="254">
        <v>11.816700000000001</v>
      </c>
      <c r="C200" s="255">
        <v>32397.877799999998</v>
      </c>
      <c r="D200" s="256">
        <v>27931.395499999999</v>
      </c>
      <c r="E200" s="256">
        <v>30030.037700000001</v>
      </c>
      <c r="F200" s="256">
        <v>35081.167300000001</v>
      </c>
      <c r="G200" s="256">
        <v>38096.972300000001</v>
      </c>
      <c r="H200" s="256">
        <v>32818.698499999999</v>
      </c>
      <c r="I200" s="257">
        <v>12.24</v>
      </c>
      <c r="J200" s="257">
        <v>2.65</v>
      </c>
      <c r="K200" s="257">
        <v>17.670000000000002</v>
      </c>
      <c r="L200" s="257">
        <v>175.6045</v>
      </c>
      <c r="M200" s="258"/>
    </row>
    <row r="201" spans="1:13" s="246" customFormat="1" ht="13.35" customHeight="1" x14ac:dyDescent="0.2">
      <c r="A201" s="253" t="s">
        <v>479</v>
      </c>
      <c r="B201" s="254">
        <v>5.5989000000000004</v>
      </c>
      <c r="C201" s="255">
        <v>33196.412499999999</v>
      </c>
      <c r="D201" s="256">
        <v>28398.213400000001</v>
      </c>
      <c r="E201" s="256">
        <v>30621.608</v>
      </c>
      <c r="F201" s="256">
        <v>36730.567000000003</v>
      </c>
      <c r="G201" s="256">
        <v>40959.235999999997</v>
      </c>
      <c r="H201" s="256">
        <v>34111.482100000001</v>
      </c>
      <c r="I201" s="257">
        <v>10.74</v>
      </c>
      <c r="J201" s="257">
        <v>8.56</v>
      </c>
      <c r="K201" s="257">
        <v>17.010000000000002</v>
      </c>
      <c r="L201" s="257">
        <v>175.4572</v>
      </c>
      <c r="M201" s="258"/>
    </row>
    <row r="202" spans="1:13" s="246" customFormat="1" ht="13.35" customHeight="1" x14ac:dyDescent="0.2">
      <c r="A202" s="247" t="s">
        <v>480</v>
      </c>
      <c r="B202" s="248">
        <v>22.335999999999999</v>
      </c>
      <c r="C202" s="249">
        <v>39077.9447</v>
      </c>
      <c r="D202" s="250">
        <v>32242.1666</v>
      </c>
      <c r="E202" s="250">
        <v>35527.340300000003</v>
      </c>
      <c r="F202" s="250">
        <v>42596.634899999997</v>
      </c>
      <c r="G202" s="250">
        <v>46650.255899999996</v>
      </c>
      <c r="H202" s="250">
        <v>39406.795899999997</v>
      </c>
      <c r="I202" s="251">
        <v>8.23</v>
      </c>
      <c r="J202" s="251">
        <v>20.18</v>
      </c>
      <c r="K202" s="251">
        <v>11.35</v>
      </c>
      <c r="L202" s="251">
        <v>168.91730000000001</v>
      </c>
      <c r="M202" s="258"/>
    </row>
    <row r="203" spans="1:13" s="246" customFormat="1" ht="13.35" customHeight="1" x14ac:dyDescent="0.2">
      <c r="A203" s="253" t="s">
        <v>481</v>
      </c>
      <c r="B203" s="254">
        <v>2.1894</v>
      </c>
      <c r="C203" s="255">
        <v>39654.882400000002</v>
      </c>
      <c r="D203" s="256">
        <v>31657.3534</v>
      </c>
      <c r="E203" s="256">
        <v>35263.4493</v>
      </c>
      <c r="F203" s="256">
        <v>44759.690499999997</v>
      </c>
      <c r="G203" s="256">
        <v>50482.152300000002</v>
      </c>
      <c r="H203" s="256">
        <v>40472.462099999997</v>
      </c>
      <c r="I203" s="257">
        <v>5.73</v>
      </c>
      <c r="J203" s="257">
        <v>22.84</v>
      </c>
      <c r="K203" s="257">
        <v>11.11</v>
      </c>
      <c r="L203" s="257">
        <v>171.84950000000001</v>
      </c>
      <c r="M203" s="258"/>
    </row>
    <row r="204" spans="1:13" s="246" customFormat="1" ht="13.35" customHeight="1" x14ac:dyDescent="0.2">
      <c r="A204" s="253" t="s">
        <v>482</v>
      </c>
      <c r="B204" s="254">
        <v>17.555800000000001</v>
      </c>
      <c r="C204" s="255">
        <v>39045.422500000001</v>
      </c>
      <c r="D204" s="256">
        <v>32390.7395</v>
      </c>
      <c r="E204" s="256">
        <v>35602.7042</v>
      </c>
      <c r="F204" s="256">
        <v>42311.165099999998</v>
      </c>
      <c r="G204" s="256">
        <v>45950.612399999998</v>
      </c>
      <c r="H204" s="256">
        <v>39248.386299999998</v>
      </c>
      <c r="I204" s="257">
        <v>8.41</v>
      </c>
      <c r="J204" s="257">
        <v>20.190000000000001</v>
      </c>
      <c r="K204" s="257">
        <v>11.34</v>
      </c>
      <c r="L204" s="257">
        <v>168.3192</v>
      </c>
      <c r="M204" s="258"/>
    </row>
    <row r="205" spans="1:13" s="246" customFormat="1" ht="13.35" customHeight="1" x14ac:dyDescent="0.2">
      <c r="A205" s="247" t="s">
        <v>483</v>
      </c>
      <c r="B205" s="248">
        <v>2.343</v>
      </c>
      <c r="C205" s="249">
        <v>35087.7068</v>
      </c>
      <c r="D205" s="250">
        <v>29388.25</v>
      </c>
      <c r="E205" s="250">
        <v>32019.754000000001</v>
      </c>
      <c r="F205" s="250">
        <v>38879.118999999999</v>
      </c>
      <c r="G205" s="250">
        <v>43728.726900000001</v>
      </c>
      <c r="H205" s="250">
        <v>36035.704100000003</v>
      </c>
      <c r="I205" s="251">
        <v>9.0299999999999994</v>
      </c>
      <c r="J205" s="251">
        <v>13.78</v>
      </c>
      <c r="K205" s="251">
        <v>11.11</v>
      </c>
      <c r="L205" s="251">
        <v>175.41059999999999</v>
      </c>
      <c r="M205" s="258"/>
    </row>
    <row r="206" spans="1:13" s="246" customFormat="1" ht="13.35" customHeight="1" x14ac:dyDescent="0.2">
      <c r="A206" s="253" t="s">
        <v>484</v>
      </c>
      <c r="B206" s="254">
        <v>1.7701</v>
      </c>
      <c r="C206" s="255">
        <v>35003.385399999999</v>
      </c>
      <c r="D206" s="256">
        <v>29240.114300000001</v>
      </c>
      <c r="E206" s="256">
        <v>31947.439999999999</v>
      </c>
      <c r="F206" s="256">
        <v>38727.675300000003</v>
      </c>
      <c r="G206" s="256">
        <v>43074.968000000001</v>
      </c>
      <c r="H206" s="256">
        <v>35769.586799999997</v>
      </c>
      <c r="I206" s="257">
        <v>8.76</v>
      </c>
      <c r="J206" s="257">
        <v>13.77</v>
      </c>
      <c r="K206" s="257">
        <v>11.17</v>
      </c>
      <c r="L206" s="257">
        <v>175.5403</v>
      </c>
      <c r="M206" s="258"/>
    </row>
    <row r="207" spans="1:13" s="246" customFormat="1" ht="13.35" customHeight="1" x14ac:dyDescent="0.2">
      <c r="A207" s="247" t="s">
        <v>485</v>
      </c>
      <c r="B207" s="248">
        <v>12.679600000000001</v>
      </c>
      <c r="C207" s="249">
        <v>39662.903299999998</v>
      </c>
      <c r="D207" s="250">
        <v>30172.75</v>
      </c>
      <c r="E207" s="250">
        <v>34111.420700000002</v>
      </c>
      <c r="F207" s="250">
        <v>47428.3148</v>
      </c>
      <c r="G207" s="250">
        <v>63313.356599999999</v>
      </c>
      <c r="H207" s="250">
        <v>42782.0553</v>
      </c>
      <c r="I207" s="251">
        <v>6.36</v>
      </c>
      <c r="J207" s="251">
        <v>24.93</v>
      </c>
      <c r="K207" s="251">
        <v>10.69</v>
      </c>
      <c r="L207" s="251">
        <v>175.5471</v>
      </c>
      <c r="M207" s="258"/>
    </row>
    <row r="208" spans="1:13" s="246" customFormat="1" ht="13.35" customHeight="1" x14ac:dyDescent="0.2">
      <c r="A208" s="253" t="s">
        <v>486</v>
      </c>
      <c r="B208" s="254">
        <v>9.4512</v>
      </c>
      <c r="C208" s="255">
        <v>37883.347999999998</v>
      </c>
      <c r="D208" s="256">
        <v>29428.645799999998</v>
      </c>
      <c r="E208" s="256">
        <v>32938.226199999997</v>
      </c>
      <c r="F208" s="256">
        <v>43384.624799999998</v>
      </c>
      <c r="G208" s="256">
        <v>49013.458899999998</v>
      </c>
      <c r="H208" s="256">
        <v>38719.993199999997</v>
      </c>
      <c r="I208" s="257">
        <v>5.67</v>
      </c>
      <c r="J208" s="257">
        <v>23.39</v>
      </c>
      <c r="K208" s="257">
        <v>10.74</v>
      </c>
      <c r="L208" s="257">
        <v>175.6677</v>
      </c>
      <c r="M208" s="258"/>
    </row>
    <row r="209" spans="1:13" s="246" customFormat="1" ht="13.35" customHeight="1" x14ac:dyDescent="0.2">
      <c r="A209" s="253" t="s">
        <v>487</v>
      </c>
      <c r="B209" s="254">
        <v>1.8427</v>
      </c>
      <c r="C209" s="255">
        <v>65957.989400000006</v>
      </c>
      <c r="D209" s="256">
        <v>56187.112999999998</v>
      </c>
      <c r="E209" s="256">
        <v>61167.348100000003</v>
      </c>
      <c r="F209" s="256">
        <v>70959.898700000005</v>
      </c>
      <c r="G209" s="256">
        <v>76726.124500000005</v>
      </c>
      <c r="H209" s="256">
        <v>66279.111699999994</v>
      </c>
      <c r="I209" s="257">
        <v>7.46</v>
      </c>
      <c r="J209" s="257">
        <v>31.8</v>
      </c>
      <c r="K209" s="257">
        <v>10.47</v>
      </c>
      <c r="L209" s="257">
        <v>178.63140000000001</v>
      </c>
      <c r="M209" s="258"/>
    </row>
    <row r="210" spans="1:13" s="246" customFormat="1" ht="13.35" customHeight="1" x14ac:dyDescent="0.2">
      <c r="A210" s="247" t="s">
        <v>488</v>
      </c>
      <c r="B210" s="248">
        <v>9.4451999999999998</v>
      </c>
      <c r="C210" s="249">
        <v>52931.435899999997</v>
      </c>
      <c r="D210" s="250">
        <v>42546.0193</v>
      </c>
      <c r="E210" s="250">
        <v>45643.263500000001</v>
      </c>
      <c r="F210" s="250">
        <v>61982.630700000002</v>
      </c>
      <c r="G210" s="250">
        <v>69875.429199999999</v>
      </c>
      <c r="H210" s="250">
        <v>54784.782800000001</v>
      </c>
      <c r="I210" s="251">
        <v>5.0599999999999996</v>
      </c>
      <c r="J210" s="251">
        <v>24.18</v>
      </c>
      <c r="K210" s="251">
        <v>12.28</v>
      </c>
      <c r="L210" s="251">
        <v>166.92169999999999</v>
      </c>
      <c r="M210" s="258"/>
    </row>
    <row r="211" spans="1:13" s="246" customFormat="1" ht="13.35" customHeight="1" x14ac:dyDescent="0.2">
      <c r="A211" s="253" t="s">
        <v>489</v>
      </c>
      <c r="B211" s="254">
        <v>7.2996999999999996</v>
      </c>
      <c r="C211" s="255">
        <v>51765.489500000003</v>
      </c>
      <c r="D211" s="256">
        <v>42561.321100000001</v>
      </c>
      <c r="E211" s="256">
        <v>45344.256099999999</v>
      </c>
      <c r="F211" s="256">
        <v>60706.6152</v>
      </c>
      <c r="G211" s="256">
        <v>67799.512400000007</v>
      </c>
      <c r="H211" s="256">
        <v>53636.791700000002</v>
      </c>
      <c r="I211" s="257">
        <v>4.62</v>
      </c>
      <c r="J211" s="257">
        <v>25.54</v>
      </c>
      <c r="K211" s="257">
        <v>11.88</v>
      </c>
      <c r="L211" s="257">
        <v>166.45359999999999</v>
      </c>
      <c r="M211" s="258"/>
    </row>
    <row r="212" spans="1:13" s="246" customFormat="1" ht="13.35" customHeight="1" x14ac:dyDescent="0.2">
      <c r="A212" s="247" t="s">
        <v>490</v>
      </c>
      <c r="B212" s="248">
        <v>7.7653999999999996</v>
      </c>
      <c r="C212" s="249">
        <v>54311.470999999998</v>
      </c>
      <c r="D212" s="250">
        <v>40513.332799999996</v>
      </c>
      <c r="E212" s="250">
        <v>47069.234499999999</v>
      </c>
      <c r="F212" s="250">
        <v>61214.076200000003</v>
      </c>
      <c r="G212" s="250">
        <v>68334.9372</v>
      </c>
      <c r="H212" s="250">
        <v>54428.618199999997</v>
      </c>
      <c r="I212" s="251">
        <v>7.25</v>
      </c>
      <c r="J212" s="251">
        <v>31.89</v>
      </c>
      <c r="K212" s="251">
        <v>11.03</v>
      </c>
      <c r="L212" s="251">
        <v>171.74879999999999</v>
      </c>
      <c r="M212" s="258"/>
    </row>
    <row r="213" spans="1:13" s="246" customFormat="1" ht="13.35" customHeight="1" x14ac:dyDescent="0.2">
      <c r="A213" s="253" t="s">
        <v>491</v>
      </c>
      <c r="B213" s="254">
        <v>7.5707000000000004</v>
      </c>
      <c r="C213" s="255">
        <v>54452.61</v>
      </c>
      <c r="D213" s="256">
        <v>41321.492299999998</v>
      </c>
      <c r="E213" s="256">
        <v>47414.401599999997</v>
      </c>
      <c r="F213" s="256">
        <v>61312.248399999997</v>
      </c>
      <c r="G213" s="256">
        <v>68407.7117</v>
      </c>
      <c r="H213" s="256">
        <v>54782.482000000004</v>
      </c>
      <c r="I213" s="257">
        <v>7.25</v>
      </c>
      <c r="J213" s="257">
        <v>32.049999999999997</v>
      </c>
      <c r="K213" s="257">
        <v>11.01</v>
      </c>
      <c r="L213" s="257">
        <v>171.77459999999999</v>
      </c>
      <c r="M213" s="258"/>
    </row>
    <row r="214" spans="1:13" s="246" customFormat="1" ht="13.35" customHeight="1" x14ac:dyDescent="0.2">
      <c r="A214" s="247" t="s">
        <v>492</v>
      </c>
      <c r="B214" s="248">
        <v>6.2050999999999998</v>
      </c>
      <c r="C214" s="249">
        <v>52804.525399999999</v>
      </c>
      <c r="D214" s="250">
        <v>40398.553899999999</v>
      </c>
      <c r="E214" s="250">
        <v>45967.372900000002</v>
      </c>
      <c r="F214" s="250">
        <v>60862.633699999998</v>
      </c>
      <c r="G214" s="250">
        <v>69257.267800000001</v>
      </c>
      <c r="H214" s="250">
        <v>54263.679600000003</v>
      </c>
      <c r="I214" s="251">
        <v>1.83</v>
      </c>
      <c r="J214" s="251">
        <v>19.11</v>
      </c>
      <c r="K214" s="251">
        <v>14.63</v>
      </c>
      <c r="L214" s="251">
        <v>175.59800000000001</v>
      </c>
      <c r="M214" s="258"/>
    </row>
    <row r="215" spans="1:13" s="246" customFormat="1" ht="13.35" customHeight="1" x14ac:dyDescent="0.2">
      <c r="A215" s="247" t="s">
        <v>493</v>
      </c>
      <c r="B215" s="248">
        <v>2.5857999999999999</v>
      </c>
      <c r="C215" s="249">
        <v>29432.966199999999</v>
      </c>
      <c r="D215" s="250">
        <v>22722</v>
      </c>
      <c r="E215" s="250">
        <v>25789.312099999999</v>
      </c>
      <c r="F215" s="250">
        <v>34913.432099999998</v>
      </c>
      <c r="G215" s="250">
        <v>41714.013099999996</v>
      </c>
      <c r="H215" s="250">
        <v>31001.716899999999</v>
      </c>
      <c r="I215" s="251">
        <v>7.8</v>
      </c>
      <c r="J215" s="251">
        <v>21.61</v>
      </c>
      <c r="K215" s="251">
        <v>10.01</v>
      </c>
      <c r="L215" s="251">
        <v>174.08430000000001</v>
      </c>
      <c r="M215" s="258"/>
    </row>
    <row r="216" spans="1:13" s="246" customFormat="1" ht="13.35" customHeight="1" x14ac:dyDescent="0.2">
      <c r="A216" s="253" t="s">
        <v>494</v>
      </c>
      <c r="B216" s="254">
        <v>1.7263999999999999</v>
      </c>
      <c r="C216" s="255">
        <v>28063.333299999998</v>
      </c>
      <c r="D216" s="256">
        <v>22390.456900000001</v>
      </c>
      <c r="E216" s="256">
        <v>25056.559499999999</v>
      </c>
      <c r="F216" s="256">
        <v>32100.239699999998</v>
      </c>
      <c r="G216" s="256">
        <v>37162.929499999998</v>
      </c>
      <c r="H216" s="256">
        <v>29118.245900000002</v>
      </c>
      <c r="I216" s="257">
        <v>8.64</v>
      </c>
      <c r="J216" s="257">
        <v>19.64</v>
      </c>
      <c r="K216" s="257">
        <v>10</v>
      </c>
      <c r="L216" s="257">
        <v>173.56049999999999</v>
      </c>
      <c r="M216" s="258"/>
    </row>
    <row r="217" spans="1:13" s="246" customFormat="1" ht="13.35" customHeight="1" x14ac:dyDescent="0.2">
      <c r="A217" s="253" t="s">
        <v>495</v>
      </c>
      <c r="B217" s="254">
        <v>0.69179999999999997</v>
      </c>
      <c r="C217" s="255">
        <v>34240.083299999998</v>
      </c>
      <c r="D217" s="256">
        <v>24820.555499999999</v>
      </c>
      <c r="E217" s="256">
        <v>28597.22</v>
      </c>
      <c r="F217" s="256">
        <v>39905.688099999999</v>
      </c>
      <c r="G217" s="256">
        <v>46384.028700000003</v>
      </c>
      <c r="H217" s="256">
        <v>35012.2382</v>
      </c>
      <c r="I217" s="257">
        <v>6.24</v>
      </c>
      <c r="J217" s="257">
        <v>25.73</v>
      </c>
      <c r="K217" s="257">
        <v>9.7799999999999994</v>
      </c>
      <c r="L217" s="257">
        <v>175.5224</v>
      </c>
      <c r="M217" s="258"/>
    </row>
    <row r="218" spans="1:13" s="246" customFormat="1" ht="13.35" customHeight="1" x14ac:dyDescent="0.2">
      <c r="A218" s="247" t="s">
        <v>496</v>
      </c>
      <c r="B218" s="248">
        <v>0.1065</v>
      </c>
      <c r="C218" s="249">
        <v>25617.1044</v>
      </c>
      <c r="D218" s="250">
        <v>21825.921399999999</v>
      </c>
      <c r="E218" s="250">
        <v>23669.833299999998</v>
      </c>
      <c r="F218" s="250">
        <v>28628.900600000001</v>
      </c>
      <c r="G218" s="250">
        <v>31087.791700000002</v>
      </c>
      <c r="H218" s="250">
        <v>27439.156900000002</v>
      </c>
      <c r="I218" s="251">
        <v>8.84</v>
      </c>
      <c r="J218" s="251">
        <v>7.33</v>
      </c>
      <c r="K218" s="251">
        <v>14.26</v>
      </c>
      <c r="L218" s="251">
        <v>176.08250000000001</v>
      </c>
      <c r="M218" s="258"/>
    </row>
    <row r="219" spans="1:13" s="246" customFormat="1" ht="13.35" customHeight="1" x14ac:dyDescent="0.2">
      <c r="A219" s="247" t="s">
        <v>497</v>
      </c>
      <c r="B219" s="248">
        <v>1.0976999999999999</v>
      </c>
      <c r="C219" s="249">
        <v>31957.593099999998</v>
      </c>
      <c r="D219" s="250">
        <v>25838.739799999999</v>
      </c>
      <c r="E219" s="250">
        <v>28639.190200000001</v>
      </c>
      <c r="F219" s="250">
        <v>36279.105100000001</v>
      </c>
      <c r="G219" s="250">
        <v>41618.065900000001</v>
      </c>
      <c r="H219" s="250">
        <v>32848.663999999997</v>
      </c>
      <c r="I219" s="251">
        <v>10.45</v>
      </c>
      <c r="J219" s="251">
        <v>15.66</v>
      </c>
      <c r="K219" s="251">
        <v>10.95</v>
      </c>
      <c r="L219" s="251">
        <v>176.91730000000001</v>
      </c>
      <c r="M219" s="258"/>
    </row>
    <row r="220" spans="1:13" s="246" customFormat="1" ht="13.35" customHeight="1" x14ac:dyDescent="0.2">
      <c r="A220" s="253" t="s">
        <v>498</v>
      </c>
      <c r="B220" s="254">
        <v>0.69820000000000004</v>
      </c>
      <c r="C220" s="255">
        <v>31804.983199999999</v>
      </c>
      <c r="D220" s="256">
        <v>26442.1387</v>
      </c>
      <c r="E220" s="256">
        <v>28957.927800000001</v>
      </c>
      <c r="F220" s="256">
        <v>35981.308700000001</v>
      </c>
      <c r="G220" s="256">
        <v>41138.088799999998</v>
      </c>
      <c r="H220" s="256">
        <v>32858.365299999998</v>
      </c>
      <c r="I220" s="257">
        <v>11.34</v>
      </c>
      <c r="J220" s="257">
        <v>14.09</v>
      </c>
      <c r="K220" s="257">
        <v>10.95</v>
      </c>
      <c r="L220" s="257">
        <v>176.6129</v>
      </c>
      <c r="M220" s="258"/>
    </row>
    <row r="221" spans="1:13" s="246" customFormat="1" ht="13.35" customHeight="1" x14ac:dyDescent="0.2">
      <c r="A221" s="253" t="s">
        <v>499</v>
      </c>
      <c r="B221" s="254">
        <v>7.6899999999999996E-2</v>
      </c>
      <c r="C221" s="255">
        <v>34398.162799999998</v>
      </c>
      <c r="D221" s="256">
        <v>26574.79</v>
      </c>
      <c r="E221" s="256">
        <v>29088.6666</v>
      </c>
      <c r="F221" s="256">
        <v>42399.951399999998</v>
      </c>
      <c r="G221" s="256">
        <v>47445.559300000001</v>
      </c>
      <c r="H221" s="256">
        <v>36527.734700000001</v>
      </c>
      <c r="I221" s="257">
        <v>9.76</v>
      </c>
      <c r="J221" s="257">
        <v>21.25</v>
      </c>
      <c r="K221" s="257">
        <v>11.59</v>
      </c>
      <c r="L221" s="257">
        <v>177.9298</v>
      </c>
      <c r="M221" s="258"/>
    </row>
    <row r="222" spans="1:13" s="246" customFormat="1" ht="13.35" customHeight="1" x14ac:dyDescent="0.2">
      <c r="A222" s="247" t="s">
        <v>500</v>
      </c>
      <c r="B222" s="248">
        <v>0.14910000000000001</v>
      </c>
      <c r="C222" s="249">
        <v>36771.658000000003</v>
      </c>
      <c r="D222" s="250">
        <v>28841.25</v>
      </c>
      <c r="E222" s="250">
        <v>32970.870499999997</v>
      </c>
      <c r="F222" s="250">
        <v>41085.935400000002</v>
      </c>
      <c r="G222" s="250">
        <v>46459.5357</v>
      </c>
      <c r="H222" s="250">
        <v>37433.762000000002</v>
      </c>
      <c r="I222" s="251">
        <v>13.8</v>
      </c>
      <c r="J222" s="251">
        <v>18.98</v>
      </c>
      <c r="K222" s="251">
        <v>9.66</v>
      </c>
      <c r="L222" s="251">
        <v>183.9187</v>
      </c>
      <c r="M222" s="258"/>
    </row>
    <row r="223" spans="1:13" s="246" customFormat="1" ht="13.35" customHeight="1" x14ac:dyDescent="0.2">
      <c r="A223" s="253" t="s">
        <v>501</v>
      </c>
      <c r="B223" s="254">
        <v>0.1138</v>
      </c>
      <c r="C223" s="255">
        <v>36815.213799999998</v>
      </c>
      <c r="D223" s="256">
        <v>30738.1666</v>
      </c>
      <c r="E223" s="256">
        <v>32994.666599999997</v>
      </c>
      <c r="F223" s="256">
        <v>41085.935400000002</v>
      </c>
      <c r="G223" s="256">
        <v>46448.908100000001</v>
      </c>
      <c r="H223" s="256">
        <v>37465.6175</v>
      </c>
      <c r="I223" s="257">
        <v>14.04</v>
      </c>
      <c r="J223" s="257">
        <v>18.579999999999998</v>
      </c>
      <c r="K223" s="257">
        <v>9.76</v>
      </c>
      <c r="L223" s="257">
        <v>184.07679999999999</v>
      </c>
      <c r="M223" s="258"/>
    </row>
    <row r="224" spans="1:13" s="246" customFormat="1" ht="13.35" customHeight="1" x14ac:dyDescent="0.2">
      <c r="A224" s="247" t="s">
        <v>502</v>
      </c>
      <c r="B224" s="248">
        <v>0.26479999999999998</v>
      </c>
      <c r="C224" s="249">
        <v>36872.650800000003</v>
      </c>
      <c r="D224" s="250">
        <v>27613.5249</v>
      </c>
      <c r="E224" s="250">
        <v>32280.5</v>
      </c>
      <c r="F224" s="250">
        <v>42676.2497</v>
      </c>
      <c r="G224" s="250">
        <v>48818.511100000003</v>
      </c>
      <c r="H224" s="250">
        <v>37580.655299999999</v>
      </c>
      <c r="I224" s="251">
        <v>8.15</v>
      </c>
      <c r="J224" s="251">
        <v>19.059999999999999</v>
      </c>
      <c r="K224" s="251">
        <v>11.36</v>
      </c>
      <c r="L224" s="251">
        <v>176.3125</v>
      </c>
      <c r="M224" s="258"/>
    </row>
    <row r="225" spans="1:13" s="246" customFormat="1" ht="13.35" customHeight="1" x14ac:dyDescent="0.2">
      <c r="A225" s="253" t="s">
        <v>503</v>
      </c>
      <c r="B225" s="254">
        <v>0.12230000000000001</v>
      </c>
      <c r="C225" s="255">
        <v>35517.8514</v>
      </c>
      <c r="D225" s="256">
        <v>26583.008099999999</v>
      </c>
      <c r="E225" s="256">
        <v>30024.9166</v>
      </c>
      <c r="F225" s="256">
        <v>39851.9277</v>
      </c>
      <c r="G225" s="256">
        <v>48497.5936</v>
      </c>
      <c r="H225" s="256">
        <v>36130.431100000002</v>
      </c>
      <c r="I225" s="257">
        <v>8.6300000000000008</v>
      </c>
      <c r="J225" s="257">
        <v>18.27</v>
      </c>
      <c r="K225" s="257">
        <v>11.26</v>
      </c>
      <c r="L225" s="257">
        <v>176.88149999999999</v>
      </c>
      <c r="M225" s="258"/>
    </row>
    <row r="226" spans="1:13" s="246" customFormat="1" ht="13.35" customHeight="1" x14ac:dyDescent="0.2">
      <c r="A226" s="253" t="s">
        <v>504</v>
      </c>
      <c r="B226" s="254">
        <v>8.77E-2</v>
      </c>
      <c r="C226" s="255">
        <v>39562.150699999998</v>
      </c>
      <c r="D226" s="256">
        <v>31286.061099999999</v>
      </c>
      <c r="E226" s="256">
        <v>34834.650600000001</v>
      </c>
      <c r="F226" s="256">
        <v>43164.150399999999</v>
      </c>
      <c r="G226" s="256">
        <v>47412.008600000001</v>
      </c>
      <c r="H226" s="256">
        <v>39331.356299999999</v>
      </c>
      <c r="I226" s="257">
        <v>7.1</v>
      </c>
      <c r="J226" s="257">
        <v>21.34</v>
      </c>
      <c r="K226" s="257">
        <v>12.14</v>
      </c>
      <c r="L226" s="257">
        <v>176.32919999999999</v>
      </c>
      <c r="M226" s="258"/>
    </row>
    <row r="227" spans="1:13" s="246" customFormat="1" ht="13.35" customHeight="1" x14ac:dyDescent="0.2">
      <c r="A227" s="247" t="s">
        <v>505</v>
      </c>
      <c r="B227" s="248">
        <v>0.51290000000000002</v>
      </c>
      <c r="C227" s="249">
        <v>34310.184600000001</v>
      </c>
      <c r="D227" s="250">
        <v>28743.180899999999</v>
      </c>
      <c r="E227" s="250">
        <v>31060.5357</v>
      </c>
      <c r="F227" s="250">
        <v>38298.2359</v>
      </c>
      <c r="G227" s="250">
        <v>41951.13</v>
      </c>
      <c r="H227" s="250">
        <v>35061.628599999996</v>
      </c>
      <c r="I227" s="251">
        <v>9</v>
      </c>
      <c r="J227" s="251">
        <v>17.47</v>
      </c>
      <c r="K227" s="251">
        <v>10.72</v>
      </c>
      <c r="L227" s="251">
        <v>177.06700000000001</v>
      </c>
      <c r="M227" s="258"/>
    </row>
    <row r="228" spans="1:13" s="246" customFormat="1" ht="13.35" customHeight="1" x14ac:dyDescent="0.2">
      <c r="A228" s="253" t="s">
        <v>506</v>
      </c>
      <c r="B228" s="254">
        <v>0.49980000000000002</v>
      </c>
      <c r="C228" s="255">
        <v>34479.583299999998</v>
      </c>
      <c r="D228" s="256">
        <v>28810.1666</v>
      </c>
      <c r="E228" s="256">
        <v>31264.256000000001</v>
      </c>
      <c r="F228" s="256">
        <v>38419.755799999999</v>
      </c>
      <c r="G228" s="256">
        <v>41984.553999999996</v>
      </c>
      <c r="H228" s="256">
        <v>35186.646099999998</v>
      </c>
      <c r="I228" s="257">
        <v>9.1</v>
      </c>
      <c r="J228" s="257">
        <v>17.47</v>
      </c>
      <c r="K228" s="257">
        <v>10.69</v>
      </c>
      <c r="L228" s="257">
        <v>177.12370000000001</v>
      </c>
      <c r="M228" s="258"/>
    </row>
    <row r="229" spans="1:13" s="246" customFormat="1" ht="13.35" customHeight="1" x14ac:dyDescent="0.2">
      <c r="A229" s="247" t="s">
        <v>507</v>
      </c>
      <c r="B229" s="248">
        <v>9.5399999999999999E-2</v>
      </c>
      <c r="C229" s="249">
        <v>35156.288200000003</v>
      </c>
      <c r="D229" s="250">
        <v>29402.1155</v>
      </c>
      <c r="E229" s="250">
        <v>32826.916599999997</v>
      </c>
      <c r="F229" s="250">
        <v>38957.158900000002</v>
      </c>
      <c r="G229" s="250">
        <v>44464.266199999998</v>
      </c>
      <c r="H229" s="250">
        <v>36264.106800000001</v>
      </c>
      <c r="I229" s="251">
        <v>9.6300000000000008</v>
      </c>
      <c r="J229" s="251">
        <v>17.100000000000001</v>
      </c>
      <c r="K229" s="251">
        <v>10.91</v>
      </c>
      <c r="L229" s="251">
        <v>177.2946</v>
      </c>
      <c r="M229" s="258"/>
    </row>
    <row r="230" spans="1:13" s="246" customFormat="1" ht="13.35" customHeight="1" x14ac:dyDescent="0.2">
      <c r="A230" s="253" t="s">
        <v>508</v>
      </c>
      <c r="B230" s="254">
        <v>5.6399999999999999E-2</v>
      </c>
      <c r="C230" s="255">
        <v>34574.657700000003</v>
      </c>
      <c r="D230" s="256">
        <v>28178.100600000002</v>
      </c>
      <c r="E230" s="256">
        <v>31526.584999999999</v>
      </c>
      <c r="F230" s="256">
        <v>38503.677600000003</v>
      </c>
      <c r="G230" s="256">
        <v>45084.670400000003</v>
      </c>
      <c r="H230" s="256">
        <v>35751.863700000002</v>
      </c>
      <c r="I230" s="257">
        <v>8.3000000000000007</v>
      </c>
      <c r="J230" s="257">
        <v>16.100000000000001</v>
      </c>
      <c r="K230" s="257">
        <v>11.28</v>
      </c>
      <c r="L230" s="257">
        <v>177.852</v>
      </c>
      <c r="M230" s="258"/>
    </row>
    <row r="231" spans="1:13" s="246" customFormat="1" ht="13.35" customHeight="1" x14ac:dyDescent="0.2">
      <c r="A231" s="253" t="s">
        <v>509</v>
      </c>
      <c r="B231" s="254">
        <v>3.9E-2</v>
      </c>
      <c r="C231" s="255">
        <v>36259.705900000001</v>
      </c>
      <c r="D231" s="256">
        <v>32449.2222</v>
      </c>
      <c r="E231" s="256">
        <v>34263.5</v>
      </c>
      <c r="F231" s="256">
        <v>39124.941200000001</v>
      </c>
      <c r="G231" s="256">
        <v>42068.908499999998</v>
      </c>
      <c r="H231" s="256">
        <v>37004.3609</v>
      </c>
      <c r="I231" s="257">
        <v>11.5</v>
      </c>
      <c r="J231" s="257">
        <v>18.5</v>
      </c>
      <c r="K231" s="257">
        <v>10.4</v>
      </c>
      <c r="L231" s="257">
        <v>176.489</v>
      </c>
      <c r="M231" s="258"/>
    </row>
    <row r="232" spans="1:13" s="246" customFormat="1" ht="13.35" customHeight="1" x14ac:dyDescent="0.2">
      <c r="A232" s="247" t="s">
        <v>510</v>
      </c>
      <c r="B232" s="248">
        <v>0.85919999999999996</v>
      </c>
      <c r="C232" s="249">
        <v>33659.836300000003</v>
      </c>
      <c r="D232" s="250">
        <v>27745.9166</v>
      </c>
      <c r="E232" s="250">
        <v>30218.2513</v>
      </c>
      <c r="F232" s="250">
        <v>38819.754500000003</v>
      </c>
      <c r="G232" s="250">
        <v>43885.721400000002</v>
      </c>
      <c r="H232" s="250">
        <v>35243.0118</v>
      </c>
      <c r="I232" s="251">
        <v>8.98</v>
      </c>
      <c r="J232" s="251">
        <v>16.98</v>
      </c>
      <c r="K232" s="251">
        <v>10.25</v>
      </c>
      <c r="L232" s="251">
        <v>177.34440000000001</v>
      </c>
      <c r="M232" s="258"/>
    </row>
    <row r="233" spans="1:13" s="246" customFormat="1" ht="13.35" customHeight="1" x14ac:dyDescent="0.2">
      <c r="A233" s="253" t="s">
        <v>511</v>
      </c>
      <c r="B233" s="254">
        <v>0.29189999999999999</v>
      </c>
      <c r="C233" s="255">
        <v>34879.947399999997</v>
      </c>
      <c r="D233" s="256">
        <v>28185.1666</v>
      </c>
      <c r="E233" s="256">
        <v>30985.4166</v>
      </c>
      <c r="F233" s="256">
        <v>38240.656999999999</v>
      </c>
      <c r="G233" s="256">
        <v>43019.775900000001</v>
      </c>
      <c r="H233" s="256">
        <v>35330.893100000001</v>
      </c>
      <c r="I233" s="257">
        <v>9.49</v>
      </c>
      <c r="J233" s="257">
        <v>17.13</v>
      </c>
      <c r="K233" s="257">
        <v>10.73</v>
      </c>
      <c r="L233" s="257">
        <v>176.55099999999999</v>
      </c>
      <c r="M233" s="258"/>
    </row>
    <row r="234" spans="1:13" s="246" customFormat="1" ht="13.35" customHeight="1" x14ac:dyDescent="0.2">
      <c r="A234" s="253" t="s">
        <v>512</v>
      </c>
      <c r="B234" s="254">
        <v>0.3155</v>
      </c>
      <c r="C234" s="255">
        <v>31597.180799999998</v>
      </c>
      <c r="D234" s="256">
        <v>26739.9535</v>
      </c>
      <c r="E234" s="256">
        <v>28802.420699999999</v>
      </c>
      <c r="F234" s="256">
        <v>35427.157099999997</v>
      </c>
      <c r="G234" s="256">
        <v>40292.766900000002</v>
      </c>
      <c r="H234" s="256">
        <v>32852.157899999998</v>
      </c>
      <c r="I234" s="257">
        <v>8.6199999999999992</v>
      </c>
      <c r="J234" s="257">
        <v>14.28</v>
      </c>
      <c r="K234" s="257">
        <v>10.039999999999999</v>
      </c>
      <c r="L234" s="257">
        <v>176.00839999999999</v>
      </c>
      <c r="M234" s="258"/>
    </row>
    <row r="235" spans="1:13" s="246" customFormat="1" ht="13.35" customHeight="1" x14ac:dyDescent="0.2">
      <c r="A235" s="253" t="s">
        <v>513</v>
      </c>
      <c r="B235" s="254">
        <v>0.2016</v>
      </c>
      <c r="C235" s="255">
        <v>37573.553800000002</v>
      </c>
      <c r="D235" s="256">
        <v>28916.833299999998</v>
      </c>
      <c r="E235" s="256">
        <v>31768.1666</v>
      </c>
      <c r="F235" s="256">
        <v>43405.145400000001</v>
      </c>
      <c r="G235" s="256">
        <v>51498.054300000003</v>
      </c>
      <c r="H235" s="256">
        <v>39063.621099999997</v>
      </c>
      <c r="I235" s="257">
        <v>8.65</v>
      </c>
      <c r="J235" s="257">
        <v>19.95</v>
      </c>
      <c r="K235" s="257">
        <v>9.9499999999999993</v>
      </c>
      <c r="L235" s="257">
        <v>179.98769999999999</v>
      </c>
      <c r="M235" s="258"/>
    </row>
    <row r="236" spans="1:13" s="246" customFormat="1" ht="13.35" customHeight="1" x14ac:dyDescent="0.2">
      <c r="A236" s="247" t="s">
        <v>514</v>
      </c>
      <c r="B236" s="248">
        <v>0.44269999999999998</v>
      </c>
      <c r="C236" s="249">
        <v>35822.873699999996</v>
      </c>
      <c r="D236" s="250">
        <v>29891.333299999998</v>
      </c>
      <c r="E236" s="250">
        <v>32453.482599999999</v>
      </c>
      <c r="F236" s="250">
        <v>40619.6247</v>
      </c>
      <c r="G236" s="250">
        <v>46403.930899999999</v>
      </c>
      <c r="H236" s="250">
        <v>37394.374600000003</v>
      </c>
      <c r="I236" s="251">
        <v>7.87</v>
      </c>
      <c r="J236" s="251">
        <v>19.66</v>
      </c>
      <c r="K236" s="251">
        <v>10.51</v>
      </c>
      <c r="L236" s="251">
        <v>178.79230000000001</v>
      </c>
      <c r="M236" s="258"/>
    </row>
    <row r="237" spans="1:13" s="246" customFormat="1" ht="13.35" customHeight="1" x14ac:dyDescent="0.2">
      <c r="A237" s="253" t="s">
        <v>515</v>
      </c>
      <c r="B237" s="254">
        <v>0.183</v>
      </c>
      <c r="C237" s="255">
        <v>33696.666599999997</v>
      </c>
      <c r="D237" s="256">
        <v>29706.0589</v>
      </c>
      <c r="E237" s="256">
        <v>31268.583299999998</v>
      </c>
      <c r="F237" s="256">
        <v>38309.792200000004</v>
      </c>
      <c r="G237" s="256">
        <v>44372.1152</v>
      </c>
      <c r="H237" s="256">
        <v>35559.396500000003</v>
      </c>
      <c r="I237" s="257">
        <v>6.97</v>
      </c>
      <c r="J237" s="257">
        <v>17.87</v>
      </c>
      <c r="K237" s="257">
        <v>10.55</v>
      </c>
      <c r="L237" s="257">
        <v>177.471</v>
      </c>
      <c r="M237" s="258"/>
    </row>
    <row r="238" spans="1:13" s="246" customFormat="1" ht="13.35" customHeight="1" x14ac:dyDescent="0.2">
      <c r="A238" s="253" t="s">
        <v>516</v>
      </c>
      <c r="B238" s="254">
        <v>0.12280000000000001</v>
      </c>
      <c r="C238" s="255">
        <v>36786.013500000001</v>
      </c>
      <c r="D238" s="256">
        <v>30051.452600000001</v>
      </c>
      <c r="E238" s="256">
        <v>33366.5</v>
      </c>
      <c r="F238" s="256">
        <v>42989.597099999999</v>
      </c>
      <c r="G238" s="256">
        <v>51926.243699999999</v>
      </c>
      <c r="H238" s="256">
        <v>38934.635499999997</v>
      </c>
      <c r="I238" s="257">
        <v>7.54</v>
      </c>
      <c r="J238" s="257">
        <v>22.29</v>
      </c>
      <c r="K238" s="257">
        <v>10.65</v>
      </c>
      <c r="L238" s="257">
        <v>180.1842</v>
      </c>
      <c r="M238" s="258"/>
    </row>
    <row r="239" spans="1:13" s="246" customFormat="1" ht="13.35" customHeight="1" x14ac:dyDescent="0.2">
      <c r="A239" s="253" t="s">
        <v>517</v>
      </c>
      <c r="B239" s="254">
        <v>7.8E-2</v>
      </c>
      <c r="C239" s="255">
        <v>38942.330399999999</v>
      </c>
      <c r="D239" s="256">
        <v>32782.209499999997</v>
      </c>
      <c r="E239" s="256">
        <v>34581.7382</v>
      </c>
      <c r="F239" s="256">
        <v>42803.309800000003</v>
      </c>
      <c r="G239" s="256">
        <v>48769.3704</v>
      </c>
      <c r="H239" s="256">
        <v>39592.440799999997</v>
      </c>
      <c r="I239" s="257">
        <v>8.8699999999999992</v>
      </c>
      <c r="J239" s="257">
        <v>20.51</v>
      </c>
      <c r="K239" s="257">
        <v>10.41</v>
      </c>
      <c r="L239" s="257">
        <v>180.4699</v>
      </c>
      <c r="M239" s="258"/>
    </row>
    <row r="240" spans="1:13" s="246" customFormat="1" ht="13.35" customHeight="1" x14ac:dyDescent="0.2">
      <c r="A240" s="253" t="s">
        <v>518</v>
      </c>
      <c r="B240" s="254">
        <v>3.9199999999999999E-2</v>
      </c>
      <c r="C240" s="255">
        <v>38099.968699999998</v>
      </c>
      <c r="D240" s="256">
        <v>31183.798900000002</v>
      </c>
      <c r="E240" s="256">
        <v>34595.028200000001</v>
      </c>
      <c r="F240" s="256">
        <v>41144.181900000003</v>
      </c>
      <c r="G240" s="256">
        <v>44458.628299999997</v>
      </c>
      <c r="H240" s="256">
        <v>37942.512600000002</v>
      </c>
      <c r="I240" s="257">
        <v>9.24</v>
      </c>
      <c r="J240" s="257">
        <v>19.87</v>
      </c>
      <c r="K240" s="257">
        <v>10.75</v>
      </c>
      <c r="L240" s="257">
        <v>178.4425</v>
      </c>
      <c r="M240" s="258"/>
    </row>
    <row r="241" spans="1:13" s="246" customFormat="1" ht="13.35" customHeight="1" x14ac:dyDescent="0.2">
      <c r="A241" s="247" t="s">
        <v>519</v>
      </c>
      <c r="B241" s="248">
        <v>0.1114</v>
      </c>
      <c r="C241" s="249">
        <v>34350.3986</v>
      </c>
      <c r="D241" s="250">
        <v>28142.25</v>
      </c>
      <c r="E241" s="250">
        <v>30567.833299999998</v>
      </c>
      <c r="F241" s="250">
        <v>37660.238799999999</v>
      </c>
      <c r="G241" s="250">
        <v>45803.929600000003</v>
      </c>
      <c r="H241" s="250">
        <v>35217.150099999999</v>
      </c>
      <c r="I241" s="251">
        <v>7.09</v>
      </c>
      <c r="J241" s="251">
        <v>18.29</v>
      </c>
      <c r="K241" s="251">
        <v>10.48</v>
      </c>
      <c r="L241" s="251">
        <v>178.7116</v>
      </c>
      <c r="M241" s="258"/>
    </row>
    <row r="242" spans="1:13" s="246" customFormat="1" ht="13.35" customHeight="1" x14ac:dyDescent="0.2">
      <c r="A242" s="253" t="s">
        <v>520</v>
      </c>
      <c r="B242" s="254">
        <v>9.64E-2</v>
      </c>
      <c r="C242" s="255">
        <v>34350.3986</v>
      </c>
      <c r="D242" s="256">
        <v>28142.25</v>
      </c>
      <c r="E242" s="256">
        <v>30669.9166</v>
      </c>
      <c r="F242" s="256">
        <v>37991.849699999999</v>
      </c>
      <c r="G242" s="256">
        <v>44488.290999999997</v>
      </c>
      <c r="H242" s="256">
        <v>35395.3367</v>
      </c>
      <c r="I242" s="257">
        <v>7.25</v>
      </c>
      <c r="J242" s="257">
        <v>18.29</v>
      </c>
      <c r="K242" s="257">
        <v>10.37</v>
      </c>
      <c r="L242" s="257">
        <v>178.95160000000001</v>
      </c>
      <c r="M242" s="258"/>
    </row>
    <row r="243" spans="1:13" s="246" customFormat="1" ht="13.35" customHeight="1" x14ac:dyDescent="0.2">
      <c r="A243" s="247" t="s">
        <v>521</v>
      </c>
      <c r="B243" s="248">
        <v>2.1981000000000002</v>
      </c>
      <c r="C243" s="249">
        <v>34863.114099999999</v>
      </c>
      <c r="D243" s="250">
        <v>27751.852900000002</v>
      </c>
      <c r="E243" s="250">
        <v>30971.809000000001</v>
      </c>
      <c r="F243" s="250">
        <v>40000.125999999997</v>
      </c>
      <c r="G243" s="250">
        <v>45348.149700000002</v>
      </c>
      <c r="H243" s="250">
        <v>36008.880799999999</v>
      </c>
      <c r="I243" s="251">
        <v>9.93</v>
      </c>
      <c r="J243" s="251">
        <v>17.399999999999999</v>
      </c>
      <c r="K243" s="251">
        <v>10.49</v>
      </c>
      <c r="L243" s="251">
        <v>177.21979999999999</v>
      </c>
      <c r="M243" s="258"/>
    </row>
    <row r="244" spans="1:13" s="246" customFormat="1" ht="13.35" customHeight="1" x14ac:dyDescent="0.2">
      <c r="A244" s="253" t="s">
        <v>522</v>
      </c>
      <c r="B244" s="254">
        <v>9.5799999999999996E-2</v>
      </c>
      <c r="C244" s="255">
        <v>34536.166599999997</v>
      </c>
      <c r="D244" s="256">
        <v>28982.9166</v>
      </c>
      <c r="E244" s="256">
        <v>30848.333299999998</v>
      </c>
      <c r="F244" s="256">
        <v>37237.094599999997</v>
      </c>
      <c r="G244" s="256">
        <v>46271.737300000001</v>
      </c>
      <c r="H244" s="256">
        <v>35552.906199999998</v>
      </c>
      <c r="I244" s="257">
        <v>5.72</v>
      </c>
      <c r="J244" s="257">
        <v>19.079999999999998</v>
      </c>
      <c r="K244" s="257">
        <v>11.49</v>
      </c>
      <c r="L244" s="257">
        <v>177.23410000000001</v>
      </c>
      <c r="M244" s="258"/>
    </row>
    <row r="245" spans="1:13" s="246" customFormat="1" ht="13.35" customHeight="1" x14ac:dyDescent="0.2">
      <c r="A245" s="253" t="s">
        <v>523</v>
      </c>
      <c r="B245" s="254">
        <v>2.0562</v>
      </c>
      <c r="C245" s="255">
        <v>34950.166700000002</v>
      </c>
      <c r="D245" s="256">
        <v>27689.4166</v>
      </c>
      <c r="E245" s="256">
        <v>30954.440500000001</v>
      </c>
      <c r="F245" s="256">
        <v>40110.825499999999</v>
      </c>
      <c r="G245" s="256">
        <v>45391.686099999999</v>
      </c>
      <c r="H245" s="256">
        <v>36035.012300000002</v>
      </c>
      <c r="I245" s="257">
        <v>10.220000000000001</v>
      </c>
      <c r="J245" s="257">
        <v>17.34</v>
      </c>
      <c r="K245" s="257">
        <v>10.41</v>
      </c>
      <c r="L245" s="257">
        <v>177.26169999999999</v>
      </c>
      <c r="M245" s="258"/>
    </row>
    <row r="246" spans="1:13" s="246" customFormat="1" ht="13.35" customHeight="1" x14ac:dyDescent="0.2">
      <c r="A246" s="247" t="s">
        <v>524</v>
      </c>
      <c r="B246" s="248">
        <v>0.52400000000000002</v>
      </c>
      <c r="C246" s="249">
        <v>36811.512699999999</v>
      </c>
      <c r="D246" s="250">
        <v>29983.333299999998</v>
      </c>
      <c r="E246" s="250">
        <v>32116</v>
      </c>
      <c r="F246" s="250">
        <v>41999.345200000003</v>
      </c>
      <c r="G246" s="250">
        <v>47468.523200000003</v>
      </c>
      <c r="H246" s="250">
        <v>37729.4804</v>
      </c>
      <c r="I246" s="251">
        <v>8.26</v>
      </c>
      <c r="J246" s="251">
        <v>19.12</v>
      </c>
      <c r="K246" s="251">
        <v>10.82</v>
      </c>
      <c r="L246" s="251">
        <v>176.41489999999999</v>
      </c>
      <c r="M246" s="258"/>
    </row>
    <row r="247" spans="1:13" s="246" customFormat="1" ht="13.35" customHeight="1" x14ac:dyDescent="0.2">
      <c r="A247" s="253" t="s">
        <v>525</v>
      </c>
      <c r="B247" s="254">
        <v>0.19500000000000001</v>
      </c>
      <c r="C247" s="255">
        <v>33268.013700000003</v>
      </c>
      <c r="D247" s="256">
        <v>28573.1666</v>
      </c>
      <c r="E247" s="256">
        <v>31080.6666</v>
      </c>
      <c r="F247" s="256">
        <v>37581.554900000003</v>
      </c>
      <c r="G247" s="256">
        <v>45046.447999999997</v>
      </c>
      <c r="H247" s="256">
        <v>35282.727200000001</v>
      </c>
      <c r="I247" s="257">
        <v>5.96</v>
      </c>
      <c r="J247" s="257">
        <v>16.989999999999998</v>
      </c>
      <c r="K247" s="257">
        <v>10.08</v>
      </c>
      <c r="L247" s="257">
        <v>177.7071</v>
      </c>
      <c r="M247" s="258"/>
    </row>
    <row r="248" spans="1:13" s="246" customFormat="1" ht="13.35" customHeight="1" x14ac:dyDescent="0.2">
      <c r="A248" s="253" t="s">
        <v>526</v>
      </c>
      <c r="B248" s="254">
        <v>0.22120000000000001</v>
      </c>
      <c r="C248" s="255">
        <v>39623.373099999997</v>
      </c>
      <c r="D248" s="256">
        <v>31449.875700000001</v>
      </c>
      <c r="E248" s="256">
        <v>35324.488799999999</v>
      </c>
      <c r="F248" s="256">
        <v>43283.099099999999</v>
      </c>
      <c r="G248" s="256">
        <v>47452.267999999996</v>
      </c>
      <c r="H248" s="256">
        <v>39642.825599999996</v>
      </c>
      <c r="I248" s="257">
        <v>9.6999999999999993</v>
      </c>
      <c r="J248" s="257">
        <v>21.23</v>
      </c>
      <c r="K248" s="257">
        <v>11.14</v>
      </c>
      <c r="L248" s="257">
        <v>175.26089999999999</v>
      </c>
      <c r="M248" s="258"/>
    </row>
    <row r="249" spans="1:13" s="246" customFormat="1" ht="13.35" customHeight="1" x14ac:dyDescent="0.2">
      <c r="A249" s="247" t="s">
        <v>527</v>
      </c>
      <c r="B249" s="248">
        <v>0.17480000000000001</v>
      </c>
      <c r="C249" s="249">
        <v>35351.616399999999</v>
      </c>
      <c r="D249" s="250">
        <v>28182.113399999998</v>
      </c>
      <c r="E249" s="250">
        <v>32237.164700000001</v>
      </c>
      <c r="F249" s="250">
        <v>38952.219100000002</v>
      </c>
      <c r="G249" s="250">
        <v>45552.648999999998</v>
      </c>
      <c r="H249" s="250">
        <v>36535.646000000001</v>
      </c>
      <c r="I249" s="251">
        <v>8.57</v>
      </c>
      <c r="J249" s="251">
        <v>19.2</v>
      </c>
      <c r="K249" s="251">
        <v>10.55</v>
      </c>
      <c r="L249" s="251">
        <v>177.2636</v>
      </c>
      <c r="M249" s="258"/>
    </row>
    <row r="250" spans="1:13" s="246" customFormat="1" ht="13.35" customHeight="1" x14ac:dyDescent="0.2">
      <c r="A250" s="253" t="s">
        <v>528</v>
      </c>
      <c r="B250" s="254">
        <v>4.2599999999999999E-2</v>
      </c>
      <c r="C250" s="255">
        <v>33162.166599999997</v>
      </c>
      <c r="D250" s="256">
        <v>27801.586299999999</v>
      </c>
      <c r="E250" s="256">
        <v>31230.833500000001</v>
      </c>
      <c r="F250" s="256">
        <v>35322.779499999997</v>
      </c>
      <c r="G250" s="256">
        <v>37646.349499999997</v>
      </c>
      <c r="H250" s="256">
        <v>32935.622100000001</v>
      </c>
      <c r="I250" s="257">
        <v>7.7</v>
      </c>
      <c r="J250" s="257">
        <v>16.41</v>
      </c>
      <c r="K250" s="257">
        <v>11.01</v>
      </c>
      <c r="L250" s="257">
        <v>176.43780000000001</v>
      </c>
      <c r="M250" s="258"/>
    </row>
    <row r="251" spans="1:13" s="246" customFormat="1" ht="13.35" customHeight="1" x14ac:dyDescent="0.2">
      <c r="A251" s="247" t="s">
        <v>529</v>
      </c>
      <c r="B251" s="248">
        <v>5.8099999999999999E-2</v>
      </c>
      <c r="C251" s="249">
        <v>42848.8577</v>
      </c>
      <c r="D251" s="250">
        <v>32645.6201</v>
      </c>
      <c r="E251" s="250">
        <v>34814.318099999997</v>
      </c>
      <c r="F251" s="250">
        <v>49038.714500000002</v>
      </c>
      <c r="G251" s="250">
        <v>57748.431499999999</v>
      </c>
      <c r="H251" s="250">
        <v>42794.053800000002</v>
      </c>
      <c r="I251" s="251">
        <v>8.08</v>
      </c>
      <c r="J251" s="251">
        <v>24.08</v>
      </c>
      <c r="K251" s="251">
        <v>10.3</v>
      </c>
      <c r="L251" s="251">
        <v>181.22739999999999</v>
      </c>
      <c r="M251" s="258"/>
    </row>
    <row r="252" spans="1:13" s="246" customFormat="1" ht="13.35" customHeight="1" x14ac:dyDescent="0.2">
      <c r="A252" s="247" t="s">
        <v>530</v>
      </c>
      <c r="B252" s="248">
        <v>5.62E-2</v>
      </c>
      <c r="C252" s="249">
        <v>34867.4283</v>
      </c>
      <c r="D252" s="250">
        <v>29046.25</v>
      </c>
      <c r="E252" s="250">
        <v>32162.491099999999</v>
      </c>
      <c r="F252" s="250">
        <v>39235.0501</v>
      </c>
      <c r="G252" s="250">
        <v>44079.706400000003</v>
      </c>
      <c r="H252" s="250">
        <v>35881.260600000001</v>
      </c>
      <c r="I252" s="251">
        <v>8.7899999999999991</v>
      </c>
      <c r="J252" s="251">
        <v>10.31</v>
      </c>
      <c r="K252" s="251">
        <v>9.6199999999999992</v>
      </c>
      <c r="L252" s="251">
        <v>177.328</v>
      </c>
      <c r="M252" s="258"/>
    </row>
    <row r="253" spans="1:13" s="246" customFormat="1" ht="13.35" customHeight="1" x14ac:dyDescent="0.2">
      <c r="A253" s="253" t="s">
        <v>531</v>
      </c>
      <c r="B253" s="254">
        <v>5.4199999999999998E-2</v>
      </c>
      <c r="C253" s="255">
        <v>34867.4283</v>
      </c>
      <c r="D253" s="256">
        <v>29046.25</v>
      </c>
      <c r="E253" s="256">
        <v>32842.439899999998</v>
      </c>
      <c r="F253" s="256">
        <v>38924.802199999998</v>
      </c>
      <c r="G253" s="256">
        <v>44079.706400000003</v>
      </c>
      <c r="H253" s="256">
        <v>35806.647499999999</v>
      </c>
      <c r="I253" s="257">
        <v>8.9</v>
      </c>
      <c r="J253" s="257">
        <v>9.81</v>
      </c>
      <c r="K253" s="257">
        <v>9.68</v>
      </c>
      <c r="L253" s="257">
        <v>176.90799999999999</v>
      </c>
      <c r="M253" s="258"/>
    </row>
    <row r="254" spans="1:13" s="246" customFormat="1" ht="13.35" customHeight="1" x14ac:dyDescent="0.2">
      <c r="A254" s="247" t="s">
        <v>532</v>
      </c>
      <c r="B254" s="248">
        <v>8.1900000000000001E-2</v>
      </c>
      <c r="C254" s="249">
        <v>35128.3289</v>
      </c>
      <c r="D254" s="250">
        <v>28929.9166</v>
      </c>
      <c r="E254" s="250">
        <v>31650.789700000001</v>
      </c>
      <c r="F254" s="250">
        <v>38845.361599999997</v>
      </c>
      <c r="G254" s="250">
        <v>44307.940999999999</v>
      </c>
      <c r="H254" s="250">
        <v>35640.030700000003</v>
      </c>
      <c r="I254" s="251">
        <v>8.07</v>
      </c>
      <c r="J254" s="251">
        <v>10.75</v>
      </c>
      <c r="K254" s="251">
        <v>10.31</v>
      </c>
      <c r="L254" s="251">
        <v>175.88210000000001</v>
      </c>
      <c r="M254" s="258"/>
    </row>
    <row r="255" spans="1:13" s="246" customFormat="1" ht="13.35" customHeight="1" x14ac:dyDescent="0.2">
      <c r="A255" s="253" t="s">
        <v>533</v>
      </c>
      <c r="B255" s="254">
        <v>4.9200000000000001E-2</v>
      </c>
      <c r="C255" s="255">
        <v>35228.779699999999</v>
      </c>
      <c r="D255" s="256">
        <v>28929.9166</v>
      </c>
      <c r="E255" s="256">
        <v>31993.308499999999</v>
      </c>
      <c r="F255" s="256">
        <v>38845.361599999997</v>
      </c>
      <c r="G255" s="256">
        <v>44500.385600000001</v>
      </c>
      <c r="H255" s="256">
        <v>35921.858</v>
      </c>
      <c r="I255" s="257">
        <v>8.51</v>
      </c>
      <c r="J255" s="257">
        <v>10.68</v>
      </c>
      <c r="K255" s="257">
        <v>10.85</v>
      </c>
      <c r="L255" s="257">
        <v>176.15450000000001</v>
      </c>
      <c r="M255" s="258"/>
    </row>
    <row r="256" spans="1:13" s="246" customFormat="1" ht="13.35" customHeight="1" x14ac:dyDescent="0.2">
      <c r="A256" s="247" t="s">
        <v>534</v>
      </c>
      <c r="B256" s="248">
        <v>4.1200000000000001E-2</v>
      </c>
      <c r="C256" s="249">
        <v>30524.547500000001</v>
      </c>
      <c r="D256" s="250">
        <v>25426.3609</v>
      </c>
      <c r="E256" s="250">
        <v>27562.1666</v>
      </c>
      <c r="F256" s="250">
        <v>35126.560299999997</v>
      </c>
      <c r="G256" s="250">
        <v>40054.174599999998</v>
      </c>
      <c r="H256" s="250">
        <v>32193.578399999999</v>
      </c>
      <c r="I256" s="251">
        <v>7.97</v>
      </c>
      <c r="J256" s="251">
        <v>9.8800000000000008</v>
      </c>
      <c r="K256" s="251">
        <v>11.47</v>
      </c>
      <c r="L256" s="251">
        <v>177.10599999999999</v>
      </c>
      <c r="M256" s="258"/>
    </row>
    <row r="257" spans="1:13" s="246" customFormat="1" ht="13.35" customHeight="1" x14ac:dyDescent="0.2">
      <c r="A257" s="247" t="s">
        <v>535</v>
      </c>
      <c r="B257" s="248">
        <v>0.52229999999999999</v>
      </c>
      <c r="C257" s="249">
        <v>38787.143100000001</v>
      </c>
      <c r="D257" s="250">
        <v>30669.252899999999</v>
      </c>
      <c r="E257" s="250">
        <v>33999.083299999998</v>
      </c>
      <c r="F257" s="250">
        <v>46877.731</v>
      </c>
      <c r="G257" s="250">
        <v>55493.2048</v>
      </c>
      <c r="H257" s="250">
        <v>41118.974000000002</v>
      </c>
      <c r="I257" s="251">
        <v>7.42</v>
      </c>
      <c r="J257" s="251">
        <v>23.62</v>
      </c>
      <c r="K257" s="251">
        <v>10.28</v>
      </c>
      <c r="L257" s="251">
        <v>180.2595</v>
      </c>
      <c r="M257" s="258"/>
    </row>
    <row r="258" spans="1:13" s="246" customFormat="1" ht="13.35" customHeight="1" x14ac:dyDescent="0.2">
      <c r="A258" s="247" t="s">
        <v>536</v>
      </c>
      <c r="B258" s="248">
        <v>0.39279999999999998</v>
      </c>
      <c r="C258" s="249">
        <v>35983.578600000001</v>
      </c>
      <c r="D258" s="250">
        <v>29933.552500000002</v>
      </c>
      <c r="E258" s="250">
        <v>32705.593499999999</v>
      </c>
      <c r="F258" s="250">
        <v>41004.115599999997</v>
      </c>
      <c r="G258" s="250">
        <v>47259.151400000002</v>
      </c>
      <c r="H258" s="250">
        <v>37515.165999999997</v>
      </c>
      <c r="I258" s="251">
        <v>7.37</v>
      </c>
      <c r="J258" s="251">
        <v>18.690000000000001</v>
      </c>
      <c r="K258" s="251">
        <v>10.54</v>
      </c>
      <c r="L258" s="251">
        <v>177.0197</v>
      </c>
      <c r="M258" s="258"/>
    </row>
    <row r="259" spans="1:13" s="246" customFormat="1" ht="13.35" customHeight="1" x14ac:dyDescent="0.2">
      <c r="A259" s="253" t="s">
        <v>537</v>
      </c>
      <c r="B259" s="254">
        <v>0.1087</v>
      </c>
      <c r="C259" s="255">
        <v>36309.851300000002</v>
      </c>
      <c r="D259" s="256">
        <v>31601.083299999998</v>
      </c>
      <c r="E259" s="256">
        <v>33738.668599999997</v>
      </c>
      <c r="F259" s="256">
        <v>40413.080300000001</v>
      </c>
      <c r="G259" s="256">
        <v>45777.461499999998</v>
      </c>
      <c r="H259" s="256">
        <v>37822.323299999996</v>
      </c>
      <c r="I259" s="257">
        <v>8.0299999999999994</v>
      </c>
      <c r="J259" s="257">
        <v>17.510000000000002</v>
      </c>
      <c r="K259" s="257">
        <v>11</v>
      </c>
      <c r="L259" s="257">
        <v>177.02699999999999</v>
      </c>
      <c r="M259" s="258"/>
    </row>
    <row r="260" spans="1:13" s="246" customFormat="1" ht="13.35" customHeight="1" x14ac:dyDescent="0.2">
      <c r="A260" s="253" t="s">
        <v>538</v>
      </c>
      <c r="B260" s="254">
        <v>0.27910000000000001</v>
      </c>
      <c r="C260" s="255">
        <v>35822.957600000002</v>
      </c>
      <c r="D260" s="256">
        <v>29462.032899999998</v>
      </c>
      <c r="E260" s="256">
        <v>32319.546699999999</v>
      </c>
      <c r="F260" s="256">
        <v>41352.456599999998</v>
      </c>
      <c r="G260" s="256">
        <v>47910.589699999997</v>
      </c>
      <c r="H260" s="256">
        <v>37453.602400000003</v>
      </c>
      <c r="I260" s="257">
        <v>7.13</v>
      </c>
      <c r="J260" s="257">
        <v>19.23</v>
      </c>
      <c r="K260" s="257">
        <v>10.29</v>
      </c>
      <c r="L260" s="257">
        <v>177.0436</v>
      </c>
      <c r="M260" s="258"/>
    </row>
    <row r="261" spans="1:13" s="246" customFormat="1" ht="13.35" customHeight="1" x14ac:dyDescent="0.2">
      <c r="A261" s="247" t="s">
        <v>539</v>
      </c>
      <c r="B261" s="248">
        <v>4.53E-2</v>
      </c>
      <c r="C261" s="249">
        <v>42334.465499999998</v>
      </c>
      <c r="D261" s="250">
        <v>33894.056199999999</v>
      </c>
      <c r="E261" s="250">
        <v>37988.631699999998</v>
      </c>
      <c r="F261" s="250">
        <v>48504.7984</v>
      </c>
      <c r="G261" s="250">
        <v>55168.364300000001</v>
      </c>
      <c r="H261" s="250">
        <v>43364.269099999998</v>
      </c>
      <c r="I261" s="251">
        <v>9.58</v>
      </c>
      <c r="J261" s="251">
        <v>20.57</v>
      </c>
      <c r="K261" s="251">
        <v>10.01</v>
      </c>
      <c r="L261" s="251">
        <v>181.3015</v>
      </c>
      <c r="M261" s="258"/>
    </row>
    <row r="262" spans="1:13" s="246" customFormat="1" ht="13.35" customHeight="1" x14ac:dyDescent="0.2">
      <c r="A262" s="247" t="s">
        <v>540</v>
      </c>
      <c r="B262" s="248">
        <v>7.1099999999999997E-2</v>
      </c>
      <c r="C262" s="249">
        <v>47077.768799999998</v>
      </c>
      <c r="D262" s="250">
        <v>36772.766799999998</v>
      </c>
      <c r="E262" s="250">
        <v>39108.652099999999</v>
      </c>
      <c r="F262" s="250">
        <v>54672.461000000003</v>
      </c>
      <c r="G262" s="250">
        <v>64892.548499999997</v>
      </c>
      <c r="H262" s="250">
        <v>48752.732400000001</v>
      </c>
      <c r="I262" s="251">
        <v>8.7200000000000006</v>
      </c>
      <c r="J262" s="251">
        <v>24.86</v>
      </c>
      <c r="K262" s="251">
        <v>8.9</v>
      </c>
      <c r="L262" s="251">
        <v>188.66890000000001</v>
      </c>
      <c r="M262" s="258"/>
    </row>
    <row r="263" spans="1:13" s="246" customFormat="1" ht="13.35" customHeight="1" x14ac:dyDescent="0.2">
      <c r="A263" s="247" t="s">
        <v>541</v>
      </c>
      <c r="B263" s="248">
        <v>0.16439999999999999</v>
      </c>
      <c r="C263" s="249">
        <v>34969.095800000003</v>
      </c>
      <c r="D263" s="250">
        <v>29205.6666</v>
      </c>
      <c r="E263" s="250">
        <v>32228.409199999998</v>
      </c>
      <c r="F263" s="250">
        <v>39273.514799999997</v>
      </c>
      <c r="G263" s="250">
        <v>43544.121599999999</v>
      </c>
      <c r="H263" s="250">
        <v>36048.289900000003</v>
      </c>
      <c r="I263" s="251">
        <v>9.49</v>
      </c>
      <c r="J263" s="251">
        <v>16.489999999999998</v>
      </c>
      <c r="K263" s="251">
        <v>11.34</v>
      </c>
      <c r="L263" s="251">
        <v>175.9555</v>
      </c>
      <c r="M263" s="258"/>
    </row>
    <row r="264" spans="1:13" s="246" customFormat="1" ht="13.35" customHeight="1" x14ac:dyDescent="0.2">
      <c r="A264" s="247" t="s">
        <v>542</v>
      </c>
      <c r="B264" s="248">
        <v>0.32600000000000001</v>
      </c>
      <c r="C264" s="249">
        <v>32178.1495</v>
      </c>
      <c r="D264" s="250">
        <v>27002.302899999999</v>
      </c>
      <c r="E264" s="250">
        <v>29259.249800000001</v>
      </c>
      <c r="F264" s="250">
        <v>34488.533100000001</v>
      </c>
      <c r="G264" s="250">
        <v>37030.455000000002</v>
      </c>
      <c r="H264" s="250">
        <v>32381.381799999999</v>
      </c>
      <c r="I264" s="251">
        <v>7.91</v>
      </c>
      <c r="J264" s="251">
        <v>7.84</v>
      </c>
      <c r="K264" s="251">
        <v>10.37</v>
      </c>
      <c r="L264" s="251">
        <v>176.14789999999999</v>
      </c>
      <c r="M264" s="258"/>
    </row>
    <row r="265" spans="1:13" s="246" customFormat="1" ht="13.35" customHeight="1" x14ac:dyDescent="0.2">
      <c r="A265" s="253" t="s">
        <v>543</v>
      </c>
      <c r="B265" s="254">
        <v>0.32200000000000001</v>
      </c>
      <c r="C265" s="255">
        <v>32244.6666</v>
      </c>
      <c r="D265" s="256">
        <v>27002.302899999999</v>
      </c>
      <c r="E265" s="256">
        <v>29256</v>
      </c>
      <c r="F265" s="256">
        <v>34496.041599999997</v>
      </c>
      <c r="G265" s="256">
        <v>37030.455000000002</v>
      </c>
      <c r="H265" s="256">
        <v>32387.066599999998</v>
      </c>
      <c r="I265" s="257">
        <v>7.88</v>
      </c>
      <c r="J265" s="257">
        <v>7.82</v>
      </c>
      <c r="K265" s="257">
        <v>10.39</v>
      </c>
      <c r="L265" s="257">
        <v>176.1497</v>
      </c>
      <c r="M265" s="258"/>
    </row>
    <row r="266" spans="1:13" s="246" customFormat="1" ht="13.35" customHeight="1" x14ac:dyDescent="0.2">
      <c r="A266" s="247" t="s">
        <v>544</v>
      </c>
      <c r="B266" s="248">
        <v>0.24</v>
      </c>
      <c r="C266" s="249">
        <v>30174.993200000001</v>
      </c>
      <c r="D266" s="250">
        <v>25223.954000000002</v>
      </c>
      <c r="E266" s="250">
        <v>27273.6666</v>
      </c>
      <c r="F266" s="250">
        <v>33958.5985</v>
      </c>
      <c r="G266" s="250">
        <v>37239.524400000002</v>
      </c>
      <c r="H266" s="250">
        <v>30905.219400000002</v>
      </c>
      <c r="I266" s="251">
        <v>11.1</v>
      </c>
      <c r="J266" s="251">
        <v>14.08</v>
      </c>
      <c r="K266" s="251">
        <v>10.58</v>
      </c>
      <c r="L266" s="251">
        <v>176.34460000000001</v>
      </c>
      <c r="M266" s="258"/>
    </row>
    <row r="267" spans="1:13" s="246" customFormat="1" ht="13.35" customHeight="1" x14ac:dyDescent="0.2">
      <c r="A267" s="247" t="s">
        <v>545</v>
      </c>
      <c r="B267" s="248">
        <v>1.1375</v>
      </c>
      <c r="C267" s="249">
        <v>28385.449000000001</v>
      </c>
      <c r="D267" s="250">
        <v>24012.724900000001</v>
      </c>
      <c r="E267" s="250">
        <v>25943.453000000001</v>
      </c>
      <c r="F267" s="250">
        <v>31370.9166</v>
      </c>
      <c r="G267" s="250">
        <v>34506.411999999997</v>
      </c>
      <c r="H267" s="250">
        <v>29196.679</v>
      </c>
      <c r="I267" s="251">
        <v>11.5</v>
      </c>
      <c r="J267" s="251">
        <v>15.87</v>
      </c>
      <c r="K267" s="251">
        <v>11</v>
      </c>
      <c r="L267" s="251">
        <v>175.53739999999999</v>
      </c>
      <c r="M267" s="258"/>
    </row>
    <row r="268" spans="1:13" s="246" customFormat="1" ht="13.35" customHeight="1" x14ac:dyDescent="0.2">
      <c r="A268" s="247" t="s">
        <v>546</v>
      </c>
      <c r="B268" s="248">
        <v>0.56620000000000004</v>
      </c>
      <c r="C268" s="249">
        <v>36224.136100000003</v>
      </c>
      <c r="D268" s="250">
        <v>27378.813200000001</v>
      </c>
      <c r="E268" s="250">
        <v>31096</v>
      </c>
      <c r="F268" s="250">
        <v>42641.3</v>
      </c>
      <c r="G268" s="250">
        <v>50375.9185</v>
      </c>
      <c r="H268" s="250">
        <v>37655.893600000003</v>
      </c>
      <c r="I268" s="251">
        <v>6.85</v>
      </c>
      <c r="J268" s="251">
        <v>23.65</v>
      </c>
      <c r="K268" s="251">
        <v>9.7200000000000006</v>
      </c>
      <c r="L268" s="251">
        <v>177.93279999999999</v>
      </c>
      <c r="M268" s="258"/>
    </row>
    <row r="269" spans="1:13" s="246" customFormat="1" ht="13.35" customHeight="1" x14ac:dyDescent="0.2">
      <c r="A269" s="253" t="s">
        <v>547</v>
      </c>
      <c r="B269" s="254">
        <v>0.50290000000000001</v>
      </c>
      <c r="C269" s="255">
        <v>35450.887900000002</v>
      </c>
      <c r="D269" s="256">
        <v>27105.034199999998</v>
      </c>
      <c r="E269" s="256">
        <v>30554.772400000002</v>
      </c>
      <c r="F269" s="256">
        <v>41352.9041</v>
      </c>
      <c r="G269" s="256">
        <v>48611.080300000001</v>
      </c>
      <c r="H269" s="256">
        <v>36747.144200000002</v>
      </c>
      <c r="I269" s="257">
        <v>6.66</v>
      </c>
      <c r="J269" s="257">
        <v>22.83</v>
      </c>
      <c r="K269" s="257">
        <v>9.58</v>
      </c>
      <c r="L269" s="257">
        <v>177.5532</v>
      </c>
      <c r="M269" s="258"/>
    </row>
    <row r="270" spans="1:13" s="246" customFormat="1" ht="13.35" customHeight="1" x14ac:dyDescent="0.2">
      <c r="A270" s="247" t="s">
        <v>548</v>
      </c>
      <c r="B270" s="248">
        <v>0.45279999999999998</v>
      </c>
      <c r="C270" s="249">
        <v>37546.602599999998</v>
      </c>
      <c r="D270" s="250">
        <v>28348.7016</v>
      </c>
      <c r="E270" s="250">
        <v>32778.75</v>
      </c>
      <c r="F270" s="250">
        <v>42940.628799999999</v>
      </c>
      <c r="G270" s="250">
        <v>47377.618199999997</v>
      </c>
      <c r="H270" s="250">
        <v>38154.408000000003</v>
      </c>
      <c r="I270" s="251">
        <v>6.75</v>
      </c>
      <c r="J270" s="251">
        <v>23.09</v>
      </c>
      <c r="K270" s="251">
        <v>10.119999999999999</v>
      </c>
      <c r="L270" s="251">
        <v>179.16640000000001</v>
      </c>
      <c r="M270" s="258"/>
    </row>
    <row r="271" spans="1:13" s="246" customFormat="1" ht="13.35" customHeight="1" x14ac:dyDescent="0.2">
      <c r="A271" s="253" t="s">
        <v>549</v>
      </c>
      <c r="B271" s="254">
        <v>0.37259999999999999</v>
      </c>
      <c r="C271" s="255">
        <v>37932.623899999999</v>
      </c>
      <c r="D271" s="256">
        <v>28535.505399999998</v>
      </c>
      <c r="E271" s="256">
        <v>33371.927600000003</v>
      </c>
      <c r="F271" s="256">
        <v>42977.759899999997</v>
      </c>
      <c r="G271" s="256">
        <v>47365.242700000003</v>
      </c>
      <c r="H271" s="256">
        <v>38382.9352</v>
      </c>
      <c r="I271" s="257">
        <v>6.64</v>
      </c>
      <c r="J271" s="257">
        <v>23.23</v>
      </c>
      <c r="K271" s="257">
        <v>10.130000000000001</v>
      </c>
      <c r="L271" s="257">
        <v>179.36160000000001</v>
      </c>
      <c r="M271" s="258"/>
    </row>
    <row r="272" spans="1:13" s="246" customFormat="1" ht="13.35" customHeight="1" x14ac:dyDescent="0.2">
      <c r="A272" s="247" t="s">
        <v>550</v>
      </c>
      <c r="B272" s="248">
        <v>2.5956000000000001</v>
      </c>
      <c r="C272" s="249">
        <v>37758.468500000003</v>
      </c>
      <c r="D272" s="250">
        <v>28442.6682</v>
      </c>
      <c r="E272" s="250">
        <v>32138.777699999999</v>
      </c>
      <c r="F272" s="250">
        <v>47575.646099999998</v>
      </c>
      <c r="G272" s="250">
        <v>57932.565699999999</v>
      </c>
      <c r="H272" s="250">
        <v>41023.668599999997</v>
      </c>
      <c r="I272" s="251">
        <v>8.56</v>
      </c>
      <c r="J272" s="251">
        <v>22.41</v>
      </c>
      <c r="K272" s="251">
        <v>10.02</v>
      </c>
      <c r="L272" s="251">
        <v>183.32390000000001</v>
      </c>
      <c r="M272" s="258"/>
    </row>
    <row r="273" spans="1:13" s="246" customFormat="1" ht="13.35" customHeight="1" x14ac:dyDescent="0.2">
      <c r="A273" s="253" t="s">
        <v>551</v>
      </c>
      <c r="B273" s="254">
        <v>1.9473</v>
      </c>
      <c r="C273" s="255">
        <v>35443.877099999998</v>
      </c>
      <c r="D273" s="256">
        <v>27832.243399999999</v>
      </c>
      <c r="E273" s="256">
        <v>30995.447499999998</v>
      </c>
      <c r="F273" s="256">
        <v>43423.256600000001</v>
      </c>
      <c r="G273" s="256">
        <v>55144.478499999997</v>
      </c>
      <c r="H273" s="256">
        <v>38955.758800000003</v>
      </c>
      <c r="I273" s="257">
        <v>9.43</v>
      </c>
      <c r="J273" s="257">
        <v>20.98</v>
      </c>
      <c r="K273" s="257">
        <v>10.27</v>
      </c>
      <c r="L273" s="257">
        <v>182.5027</v>
      </c>
      <c r="M273" s="258"/>
    </row>
    <row r="274" spans="1:13" s="246" customFormat="1" ht="13.35" customHeight="1" x14ac:dyDescent="0.2">
      <c r="A274" s="253" t="s">
        <v>552</v>
      </c>
      <c r="B274" s="254">
        <v>0.64259999999999995</v>
      </c>
      <c r="C274" s="255">
        <v>46977.592799999999</v>
      </c>
      <c r="D274" s="256">
        <v>35188.369899999998</v>
      </c>
      <c r="E274" s="256">
        <v>38939.980600000003</v>
      </c>
      <c r="F274" s="256">
        <v>54125.909699999997</v>
      </c>
      <c r="G274" s="256">
        <v>60564.280599999998</v>
      </c>
      <c r="H274" s="256">
        <v>47402.1944</v>
      </c>
      <c r="I274" s="257">
        <v>6.4</v>
      </c>
      <c r="J274" s="257">
        <v>26.04</v>
      </c>
      <c r="K274" s="257">
        <v>9.41</v>
      </c>
      <c r="L274" s="257">
        <v>185.88</v>
      </c>
      <c r="M274" s="258"/>
    </row>
    <row r="275" spans="1:13" s="246" customFormat="1" ht="13.35" customHeight="1" x14ac:dyDescent="0.2">
      <c r="A275" s="247" t="s">
        <v>553</v>
      </c>
      <c r="B275" s="248">
        <v>0.48039999999999999</v>
      </c>
      <c r="C275" s="249">
        <v>49282.411899999999</v>
      </c>
      <c r="D275" s="250">
        <v>38660.294399999999</v>
      </c>
      <c r="E275" s="250">
        <v>44680.191099999996</v>
      </c>
      <c r="F275" s="250">
        <v>53301.372100000001</v>
      </c>
      <c r="G275" s="250">
        <v>58038.849399999999</v>
      </c>
      <c r="H275" s="250">
        <v>48839.0389</v>
      </c>
      <c r="I275" s="251">
        <v>10.47</v>
      </c>
      <c r="J275" s="251">
        <v>13.71</v>
      </c>
      <c r="K275" s="251">
        <v>11.16</v>
      </c>
      <c r="L275" s="251">
        <v>207.06530000000001</v>
      </c>
      <c r="M275" s="258"/>
    </row>
    <row r="276" spans="1:13" s="246" customFormat="1" ht="13.35" customHeight="1" x14ac:dyDescent="0.2">
      <c r="A276" s="253" t="s">
        <v>554</v>
      </c>
      <c r="B276" s="254">
        <v>0.4219</v>
      </c>
      <c r="C276" s="255">
        <v>50131.661699999997</v>
      </c>
      <c r="D276" s="256">
        <v>42317.552499999998</v>
      </c>
      <c r="E276" s="256">
        <v>46110.612000000001</v>
      </c>
      <c r="F276" s="256">
        <v>53925.007899999997</v>
      </c>
      <c r="G276" s="256">
        <v>58711.642099999997</v>
      </c>
      <c r="H276" s="256">
        <v>50211.8341</v>
      </c>
      <c r="I276" s="257">
        <v>11.13</v>
      </c>
      <c r="J276" s="257">
        <v>13.16</v>
      </c>
      <c r="K276" s="257">
        <v>11.13</v>
      </c>
      <c r="L276" s="257">
        <v>209.5864</v>
      </c>
      <c r="M276" s="258"/>
    </row>
    <row r="277" spans="1:13" s="246" customFormat="1" ht="13.35" customHeight="1" x14ac:dyDescent="0.2">
      <c r="A277" s="253" t="s">
        <v>555</v>
      </c>
      <c r="B277" s="254">
        <v>5.7599999999999998E-2</v>
      </c>
      <c r="C277" s="255">
        <v>37813.011899999998</v>
      </c>
      <c r="D277" s="256">
        <v>30214.083299999998</v>
      </c>
      <c r="E277" s="256">
        <v>33743.5</v>
      </c>
      <c r="F277" s="256">
        <v>44425.861400000002</v>
      </c>
      <c r="G277" s="256">
        <v>47893.84</v>
      </c>
      <c r="H277" s="256">
        <v>38965.8874</v>
      </c>
      <c r="I277" s="257">
        <v>4.3600000000000003</v>
      </c>
      <c r="J277" s="257">
        <v>18.7</v>
      </c>
      <c r="K277" s="257">
        <v>11.5</v>
      </c>
      <c r="L277" s="257">
        <v>189.18940000000001</v>
      </c>
      <c r="M277" s="258"/>
    </row>
    <row r="278" spans="1:13" s="246" customFormat="1" ht="13.35" customHeight="1" x14ac:dyDescent="0.2">
      <c r="A278" s="247" t="s">
        <v>556</v>
      </c>
      <c r="B278" s="248">
        <v>3.9967999999999999</v>
      </c>
      <c r="C278" s="249">
        <v>42024.829700000002</v>
      </c>
      <c r="D278" s="250">
        <v>31945.416300000001</v>
      </c>
      <c r="E278" s="250">
        <v>36929.901899999997</v>
      </c>
      <c r="F278" s="250">
        <v>45584.159699999997</v>
      </c>
      <c r="G278" s="250">
        <v>49570.105000000003</v>
      </c>
      <c r="H278" s="250">
        <v>41366.021500000003</v>
      </c>
      <c r="I278" s="251">
        <v>9.23</v>
      </c>
      <c r="J278" s="251">
        <v>25.58</v>
      </c>
      <c r="K278" s="251">
        <v>10.32</v>
      </c>
      <c r="L278" s="251">
        <v>177.1635</v>
      </c>
      <c r="M278" s="258"/>
    </row>
    <row r="279" spans="1:13" s="246" customFormat="1" ht="13.35" customHeight="1" x14ac:dyDescent="0.2">
      <c r="A279" s="253" t="s">
        <v>557</v>
      </c>
      <c r="B279" s="254">
        <v>2.75</v>
      </c>
      <c r="C279" s="255">
        <v>43124.011200000001</v>
      </c>
      <c r="D279" s="256">
        <v>33830.567199999998</v>
      </c>
      <c r="E279" s="256">
        <v>39039.213199999998</v>
      </c>
      <c r="F279" s="256">
        <v>46694.631300000001</v>
      </c>
      <c r="G279" s="256">
        <v>50444.894099999998</v>
      </c>
      <c r="H279" s="256">
        <v>42724.932500000003</v>
      </c>
      <c r="I279" s="257">
        <v>9.26</v>
      </c>
      <c r="J279" s="257">
        <v>26.84</v>
      </c>
      <c r="K279" s="257">
        <v>10.28</v>
      </c>
      <c r="L279" s="257">
        <v>177.48009999999999</v>
      </c>
      <c r="M279" s="258"/>
    </row>
    <row r="280" spans="1:13" s="246" customFormat="1" ht="13.35" customHeight="1" x14ac:dyDescent="0.2">
      <c r="A280" s="253" t="s">
        <v>558</v>
      </c>
      <c r="B280" s="254">
        <v>7.9799999999999996E-2</v>
      </c>
      <c r="C280" s="255">
        <v>37694.097199999997</v>
      </c>
      <c r="D280" s="256">
        <v>31522.612300000001</v>
      </c>
      <c r="E280" s="256">
        <v>35220.996400000004</v>
      </c>
      <c r="F280" s="256">
        <v>40037.395600000003</v>
      </c>
      <c r="G280" s="256">
        <v>42232.067300000002</v>
      </c>
      <c r="H280" s="256">
        <v>37829.244100000004</v>
      </c>
      <c r="I280" s="257">
        <v>8.0500000000000007</v>
      </c>
      <c r="J280" s="257">
        <v>18.61</v>
      </c>
      <c r="K280" s="257">
        <v>10.81</v>
      </c>
      <c r="L280" s="257">
        <v>178.7611</v>
      </c>
      <c r="M280" s="258"/>
    </row>
    <row r="281" spans="1:13" s="246" customFormat="1" ht="13.35" customHeight="1" x14ac:dyDescent="0.2">
      <c r="A281" s="253" t="s">
        <v>559</v>
      </c>
      <c r="B281" s="254">
        <v>0.36830000000000002</v>
      </c>
      <c r="C281" s="255">
        <v>35257.390299999999</v>
      </c>
      <c r="D281" s="256">
        <v>28196.123599999999</v>
      </c>
      <c r="E281" s="256">
        <v>30591.5</v>
      </c>
      <c r="F281" s="256">
        <v>39602.945800000001</v>
      </c>
      <c r="G281" s="256">
        <v>44184.734199999999</v>
      </c>
      <c r="H281" s="256">
        <v>35745.0677</v>
      </c>
      <c r="I281" s="257">
        <v>8.8800000000000008</v>
      </c>
      <c r="J281" s="257">
        <v>20.55</v>
      </c>
      <c r="K281" s="257">
        <v>10.99</v>
      </c>
      <c r="L281" s="257">
        <v>177.511</v>
      </c>
      <c r="M281" s="258"/>
    </row>
    <row r="282" spans="1:13" s="246" customFormat="1" ht="13.35" customHeight="1" x14ac:dyDescent="0.2">
      <c r="A282" s="247" t="s">
        <v>560</v>
      </c>
      <c r="B282" s="248">
        <v>0.53690000000000004</v>
      </c>
      <c r="C282" s="249">
        <v>34640.284200000002</v>
      </c>
      <c r="D282" s="250">
        <v>28514.010399999999</v>
      </c>
      <c r="E282" s="250">
        <v>31348.833299999998</v>
      </c>
      <c r="F282" s="250">
        <v>38872.1967</v>
      </c>
      <c r="G282" s="250">
        <v>43189.027199999997</v>
      </c>
      <c r="H282" s="250">
        <v>35390.176800000001</v>
      </c>
      <c r="I282" s="251">
        <v>9.6</v>
      </c>
      <c r="J282" s="251">
        <v>18.809999999999999</v>
      </c>
      <c r="K282" s="251">
        <v>10.75</v>
      </c>
      <c r="L282" s="251">
        <v>177.47739999999999</v>
      </c>
      <c r="M282" s="258"/>
    </row>
    <row r="283" spans="1:13" s="246" customFormat="1" ht="13.35" customHeight="1" x14ac:dyDescent="0.2">
      <c r="A283" s="253" t="s">
        <v>561</v>
      </c>
      <c r="B283" s="254">
        <v>0.48430000000000001</v>
      </c>
      <c r="C283" s="255">
        <v>34447.75</v>
      </c>
      <c r="D283" s="256">
        <v>28476.736000000001</v>
      </c>
      <c r="E283" s="256">
        <v>31462</v>
      </c>
      <c r="F283" s="256">
        <v>38907.787300000004</v>
      </c>
      <c r="G283" s="256">
        <v>43492.152699999999</v>
      </c>
      <c r="H283" s="256">
        <v>35388.063699999999</v>
      </c>
      <c r="I283" s="257">
        <v>9.85</v>
      </c>
      <c r="J283" s="257">
        <v>18.59</v>
      </c>
      <c r="K283" s="257">
        <v>10.69</v>
      </c>
      <c r="L283" s="257">
        <v>177.79820000000001</v>
      </c>
      <c r="M283" s="258"/>
    </row>
    <row r="284" spans="1:13" s="246" customFormat="1" ht="13.35" customHeight="1" x14ac:dyDescent="0.2">
      <c r="A284" s="253" t="s">
        <v>562</v>
      </c>
      <c r="B284" s="254">
        <v>5.2499999999999998E-2</v>
      </c>
      <c r="C284" s="255">
        <v>35368.369500000001</v>
      </c>
      <c r="D284" s="256">
        <v>30039.835299999999</v>
      </c>
      <c r="E284" s="256">
        <v>30917.620299999999</v>
      </c>
      <c r="F284" s="256">
        <v>38556.805800000002</v>
      </c>
      <c r="G284" s="256">
        <v>41968.315900000001</v>
      </c>
      <c r="H284" s="256">
        <v>35409.652999999998</v>
      </c>
      <c r="I284" s="257">
        <v>7.33</v>
      </c>
      <c r="J284" s="257">
        <v>20.9</v>
      </c>
      <c r="K284" s="257">
        <v>11.25</v>
      </c>
      <c r="L284" s="257">
        <v>174.52099999999999</v>
      </c>
      <c r="M284" s="258"/>
    </row>
    <row r="285" spans="1:13" s="246" customFormat="1" ht="13.35" customHeight="1" x14ac:dyDescent="0.2">
      <c r="A285" s="247" t="s">
        <v>563</v>
      </c>
      <c r="B285" s="248">
        <v>0.11509999999999999</v>
      </c>
      <c r="C285" s="249">
        <v>35523.216399999998</v>
      </c>
      <c r="D285" s="250">
        <v>29228.560600000001</v>
      </c>
      <c r="E285" s="250">
        <v>31763.5658</v>
      </c>
      <c r="F285" s="250">
        <v>42001.207999999999</v>
      </c>
      <c r="G285" s="250">
        <v>46838.310899999997</v>
      </c>
      <c r="H285" s="250">
        <v>37354.565499999997</v>
      </c>
      <c r="I285" s="251">
        <v>8.9499999999999993</v>
      </c>
      <c r="J285" s="251">
        <v>19.93</v>
      </c>
      <c r="K285" s="251">
        <v>10.42</v>
      </c>
      <c r="L285" s="251">
        <v>177.37119999999999</v>
      </c>
      <c r="M285" s="258"/>
    </row>
    <row r="286" spans="1:13" s="246" customFormat="1" ht="13.35" customHeight="1" x14ac:dyDescent="0.2">
      <c r="A286" s="253" t="s">
        <v>564</v>
      </c>
      <c r="B286" s="254">
        <v>0.1134</v>
      </c>
      <c r="C286" s="255">
        <v>35523.216399999998</v>
      </c>
      <c r="D286" s="256">
        <v>29228.560600000001</v>
      </c>
      <c r="E286" s="256">
        <v>31763.5658</v>
      </c>
      <c r="F286" s="256">
        <v>42001.207999999999</v>
      </c>
      <c r="G286" s="256">
        <v>46838.310899999997</v>
      </c>
      <c r="H286" s="256">
        <v>37046.648300000001</v>
      </c>
      <c r="I286" s="257">
        <v>8.93</v>
      </c>
      <c r="J286" s="257">
        <v>19.72</v>
      </c>
      <c r="K286" s="257">
        <v>10.45</v>
      </c>
      <c r="L286" s="257">
        <v>177.40799999999999</v>
      </c>
      <c r="M286" s="258"/>
    </row>
    <row r="287" spans="1:13" s="246" customFormat="1" ht="13.35" customHeight="1" x14ac:dyDescent="0.2">
      <c r="A287" s="247" t="s">
        <v>565</v>
      </c>
      <c r="B287" s="248">
        <v>0.45240000000000002</v>
      </c>
      <c r="C287" s="249">
        <v>31179.3426</v>
      </c>
      <c r="D287" s="250">
        <v>26784.721699999998</v>
      </c>
      <c r="E287" s="250">
        <v>28516.333299999998</v>
      </c>
      <c r="F287" s="250">
        <v>34664.65</v>
      </c>
      <c r="G287" s="250">
        <v>39120.409399999997</v>
      </c>
      <c r="H287" s="250">
        <v>32282.1528</v>
      </c>
      <c r="I287" s="251">
        <v>7.65</v>
      </c>
      <c r="J287" s="251">
        <v>16.79</v>
      </c>
      <c r="K287" s="251">
        <v>11.25</v>
      </c>
      <c r="L287" s="251">
        <v>176.7466</v>
      </c>
      <c r="M287" s="258"/>
    </row>
    <row r="288" spans="1:13" s="246" customFormat="1" ht="13.35" customHeight="1" x14ac:dyDescent="0.2">
      <c r="A288" s="253" t="s">
        <v>566</v>
      </c>
      <c r="B288" s="254">
        <v>0.44790000000000002</v>
      </c>
      <c r="C288" s="255">
        <v>31131.904600000002</v>
      </c>
      <c r="D288" s="256">
        <v>26784.541099999999</v>
      </c>
      <c r="E288" s="256">
        <v>28480.4166</v>
      </c>
      <c r="F288" s="256">
        <v>34634.095699999998</v>
      </c>
      <c r="G288" s="256">
        <v>39169.411699999997</v>
      </c>
      <c r="H288" s="256">
        <v>32264.89</v>
      </c>
      <c r="I288" s="257">
        <v>7.65</v>
      </c>
      <c r="J288" s="257">
        <v>16.829999999999998</v>
      </c>
      <c r="K288" s="257">
        <v>11.25</v>
      </c>
      <c r="L288" s="257">
        <v>176.768</v>
      </c>
      <c r="M288" s="258"/>
    </row>
    <row r="289" spans="1:13" s="246" customFormat="1" ht="13.35" customHeight="1" x14ac:dyDescent="0.2">
      <c r="A289" s="247" t="s">
        <v>567</v>
      </c>
      <c r="B289" s="248">
        <v>24.946300000000001</v>
      </c>
      <c r="C289" s="249">
        <v>24796.635999999999</v>
      </c>
      <c r="D289" s="250">
        <v>21255.479200000002</v>
      </c>
      <c r="E289" s="250">
        <v>22768.0759</v>
      </c>
      <c r="F289" s="250">
        <v>27488.488300000001</v>
      </c>
      <c r="G289" s="250">
        <v>30923.6666</v>
      </c>
      <c r="H289" s="250">
        <v>25680.819100000001</v>
      </c>
      <c r="I289" s="251">
        <v>12.45</v>
      </c>
      <c r="J289" s="251">
        <v>9.52</v>
      </c>
      <c r="K289" s="251">
        <v>10.39</v>
      </c>
      <c r="L289" s="251">
        <v>175.62620000000001</v>
      </c>
      <c r="M289" s="258"/>
    </row>
    <row r="290" spans="1:13" ht="13.35" customHeight="1" x14ac:dyDescent="0.2">
      <c r="A290" s="253" t="s">
        <v>568</v>
      </c>
      <c r="B290" s="254">
        <v>3.6172</v>
      </c>
      <c r="C290" s="255">
        <v>23809.5484</v>
      </c>
      <c r="D290" s="256">
        <v>20396.9748</v>
      </c>
      <c r="E290" s="256">
        <v>21490.25</v>
      </c>
      <c r="F290" s="256">
        <v>26652.333299999998</v>
      </c>
      <c r="G290" s="256">
        <v>30082.85</v>
      </c>
      <c r="H290" s="256">
        <v>24753.762999999999</v>
      </c>
      <c r="I290" s="257">
        <v>9.43</v>
      </c>
      <c r="J290" s="257">
        <v>10.14</v>
      </c>
      <c r="K290" s="257">
        <v>11.01</v>
      </c>
      <c r="L290" s="257">
        <v>175.19759999999999</v>
      </c>
      <c r="M290" s="252"/>
    </row>
    <row r="291" spans="1:13" ht="13.35" customHeight="1" x14ac:dyDescent="0.2">
      <c r="A291" s="253" t="s">
        <v>569</v>
      </c>
      <c r="B291" s="254">
        <v>4.3268000000000004</v>
      </c>
      <c r="C291" s="255">
        <v>27699.444200000002</v>
      </c>
      <c r="D291" s="256">
        <v>22932.1666</v>
      </c>
      <c r="E291" s="256">
        <v>25015.5</v>
      </c>
      <c r="F291" s="256">
        <v>31126.5</v>
      </c>
      <c r="G291" s="256">
        <v>35237.895199999999</v>
      </c>
      <c r="H291" s="256">
        <v>28581.438999999998</v>
      </c>
      <c r="I291" s="257">
        <v>9.65</v>
      </c>
      <c r="J291" s="257">
        <v>17.489999999999998</v>
      </c>
      <c r="K291" s="257">
        <v>10.75</v>
      </c>
      <c r="L291" s="257">
        <v>176.5488</v>
      </c>
      <c r="M291" s="252"/>
    </row>
    <row r="292" spans="1:13" ht="13.35" customHeight="1" x14ac:dyDescent="0.2">
      <c r="A292" s="253" t="s">
        <v>570</v>
      </c>
      <c r="B292" s="254">
        <v>14.717599999999999</v>
      </c>
      <c r="C292" s="255">
        <v>24284.0834</v>
      </c>
      <c r="D292" s="256">
        <v>21368.1666</v>
      </c>
      <c r="E292" s="256">
        <v>22671.1666</v>
      </c>
      <c r="F292" s="256">
        <v>26309.505300000001</v>
      </c>
      <c r="G292" s="256">
        <v>28668.7857</v>
      </c>
      <c r="H292" s="256">
        <v>24790.872800000001</v>
      </c>
      <c r="I292" s="257">
        <v>14.72</v>
      </c>
      <c r="J292" s="257">
        <v>5.88</v>
      </c>
      <c r="K292" s="257">
        <v>10.1</v>
      </c>
      <c r="L292" s="257">
        <v>175.35740000000001</v>
      </c>
      <c r="M292" s="252"/>
    </row>
    <row r="293" spans="1:13" ht="13.35" customHeight="1" x14ac:dyDescent="0.2">
      <c r="A293" s="253" t="s">
        <v>571</v>
      </c>
      <c r="B293" s="254">
        <v>0.36099999999999999</v>
      </c>
      <c r="C293" s="255">
        <v>27309.213199999998</v>
      </c>
      <c r="D293" s="256">
        <v>21811.7736</v>
      </c>
      <c r="E293" s="256">
        <v>24452.1453</v>
      </c>
      <c r="F293" s="256">
        <v>30618.102699999999</v>
      </c>
      <c r="G293" s="256">
        <v>34941.300999999999</v>
      </c>
      <c r="H293" s="256">
        <v>28165.095399999998</v>
      </c>
      <c r="I293" s="257">
        <v>11.1</v>
      </c>
      <c r="J293" s="257">
        <v>15.46</v>
      </c>
      <c r="K293" s="257">
        <v>10.49</v>
      </c>
      <c r="L293" s="257">
        <v>175.55690000000001</v>
      </c>
      <c r="M293" s="252"/>
    </row>
    <row r="294" spans="1:13" ht="13.35" customHeight="1" x14ac:dyDescent="0.2">
      <c r="A294" s="253" t="s">
        <v>572</v>
      </c>
      <c r="B294" s="254">
        <v>0.1041</v>
      </c>
      <c r="C294" s="255">
        <v>26052.727299999999</v>
      </c>
      <c r="D294" s="256">
        <v>22120.6666</v>
      </c>
      <c r="E294" s="256">
        <v>24094.6666</v>
      </c>
      <c r="F294" s="256">
        <v>29501</v>
      </c>
      <c r="G294" s="256">
        <v>31066.536100000001</v>
      </c>
      <c r="H294" s="256">
        <v>26795.104500000001</v>
      </c>
      <c r="I294" s="257">
        <v>7.54</v>
      </c>
      <c r="J294" s="257">
        <v>13.98</v>
      </c>
      <c r="K294" s="257">
        <v>10.11</v>
      </c>
      <c r="L294" s="257">
        <v>176.6164</v>
      </c>
      <c r="M294" s="252"/>
    </row>
    <row r="295" spans="1:13" ht="13.35" customHeight="1" x14ac:dyDescent="0.2">
      <c r="A295" s="247" t="s">
        <v>573</v>
      </c>
      <c r="B295" s="248">
        <v>0.45450000000000002</v>
      </c>
      <c r="C295" s="249">
        <v>27307.5</v>
      </c>
      <c r="D295" s="250">
        <v>22963.833299999998</v>
      </c>
      <c r="E295" s="250">
        <v>24686.0828</v>
      </c>
      <c r="F295" s="250">
        <v>29629.466499999999</v>
      </c>
      <c r="G295" s="250">
        <v>32529.586800000001</v>
      </c>
      <c r="H295" s="250">
        <v>27633.813200000001</v>
      </c>
      <c r="I295" s="251">
        <v>11.98</v>
      </c>
      <c r="J295" s="251">
        <v>13.47</v>
      </c>
      <c r="K295" s="251">
        <v>10.88</v>
      </c>
      <c r="L295" s="251">
        <v>174.76499999999999</v>
      </c>
      <c r="M295" s="252"/>
    </row>
    <row r="296" spans="1:13" ht="13.35" customHeight="1" x14ac:dyDescent="0.2">
      <c r="A296" s="247" t="s">
        <v>574</v>
      </c>
      <c r="B296" s="248">
        <v>1.0101</v>
      </c>
      <c r="C296" s="249">
        <v>30722.890500000001</v>
      </c>
      <c r="D296" s="250">
        <v>24271.690399999999</v>
      </c>
      <c r="E296" s="250">
        <v>26962.8586</v>
      </c>
      <c r="F296" s="250">
        <v>34878.200499999999</v>
      </c>
      <c r="G296" s="250">
        <v>38756.222099999999</v>
      </c>
      <c r="H296" s="250">
        <v>31684.9774</v>
      </c>
      <c r="I296" s="251">
        <v>8.32</v>
      </c>
      <c r="J296" s="251">
        <v>18.489999999999998</v>
      </c>
      <c r="K296" s="251">
        <v>10.41</v>
      </c>
      <c r="L296" s="251">
        <v>178.06489999999999</v>
      </c>
      <c r="M296" s="252"/>
    </row>
    <row r="297" spans="1:13" ht="13.35" customHeight="1" x14ac:dyDescent="0.2">
      <c r="A297" s="253" t="s">
        <v>575</v>
      </c>
      <c r="B297" s="254">
        <v>0.28939999999999999</v>
      </c>
      <c r="C297" s="255">
        <v>30722.946599999999</v>
      </c>
      <c r="D297" s="256">
        <v>25103.947100000001</v>
      </c>
      <c r="E297" s="256">
        <v>28299.246299999999</v>
      </c>
      <c r="F297" s="256">
        <v>34445.525999999998</v>
      </c>
      <c r="G297" s="256">
        <v>39167.083500000001</v>
      </c>
      <c r="H297" s="256">
        <v>31908.687699999999</v>
      </c>
      <c r="I297" s="257">
        <v>8.1</v>
      </c>
      <c r="J297" s="257">
        <v>16</v>
      </c>
      <c r="K297" s="257">
        <v>10.69</v>
      </c>
      <c r="L297" s="257">
        <v>177.09870000000001</v>
      </c>
      <c r="M297" s="252"/>
    </row>
    <row r="298" spans="1:13" ht="13.35" customHeight="1" x14ac:dyDescent="0.2">
      <c r="A298" s="253" t="s">
        <v>576</v>
      </c>
      <c r="B298" s="254">
        <v>0.25659999999999999</v>
      </c>
      <c r="C298" s="255">
        <v>31969.1666</v>
      </c>
      <c r="D298" s="256">
        <v>23751.982499999998</v>
      </c>
      <c r="E298" s="256">
        <v>27977.6666</v>
      </c>
      <c r="F298" s="256">
        <v>35712.5484</v>
      </c>
      <c r="G298" s="256">
        <v>38404.771699999998</v>
      </c>
      <c r="H298" s="256">
        <v>32789.335099999997</v>
      </c>
      <c r="I298" s="257">
        <v>9.1</v>
      </c>
      <c r="J298" s="257">
        <v>21.77</v>
      </c>
      <c r="K298" s="257">
        <v>10.25</v>
      </c>
      <c r="L298" s="257">
        <v>178.84350000000001</v>
      </c>
      <c r="M298" s="252"/>
    </row>
    <row r="299" spans="1:13" ht="13.35" customHeight="1" x14ac:dyDescent="0.2">
      <c r="A299" s="247" t="s">
        <v>577</v>
      </c>
      <c r="B299" s="248">
        <v>1.5286999999999999</v>
      </c>
      <c r="C299" s="249">
        <v>26416.4696</v>
      </c>
      <c r="D299" s="250">
        <v>22601.448499999999</v>
      </c>
      <c r="E299" s="250">
        <v>24227.75</v>
      </c>
      <c r="F299" s="250">
        <v>29890.072400000001</v>
      </c>
      <c r="G299" s="250">
        <v>34048.702899999997</v>
      </c>
      <c r="H299" s="250">
        <v>27776.167300000001</v>
      </c>
      <c r="I299" s="251">
        <v>12.24</v>
      </c>
      <c r="J299" s="251">
        <v>10.14</v>
      </c>
      <c r="K299" s="251">
        <v>10.41</v>
      </c>
      <c r="L299" s="251">
        <v>176.36420000000001</v>
      </c>
      <c r="M299" s="252"/>
    </row>
    <row r="300" spans="1:13" x14ac:dyDescent="0.2">
      <c r="A300" s="259" t="s">
        <v>578</v>
      </c>
      <c r="B300" s="260">
        <v>7.4566999999999997</v>
      </c>
      <c r="C300" s="261">
        <v>27513.648000000001</v>
      </c>
      <c r="D300" s="262">
        <v>20181.729899999998</v>
      </c>
      <c r="E300" s="262">
        <v>22784.499899999999</v>
      </c>
      <c r="F300" s="262">
        <v>32895.666700000002</v>
      </c>
      <c r="G300" s="262">
        <v>37870.682800000002</v>
      </c>
      <c r="H300" s="262">
        <v>28483.343700000001</v>
      </c>
      <c r="I300" s="263">
        <v>8.2200000000000006</v>
      </c>
      <c r="J300" s="263">
        <v>15.28</v>
      </c>
      <c r="K300" s="263">
        <v>10.47</v>
      </c>
      <c r="L300" s="263">
        <v>176.5472</v>
      </c>
      <c r="M300" s="252"/>
    </row>
    <row r="301" spans="1:13" x14ac:dyDescent="0.2">
      <c r="A301" s="264" t="s">
        <v>579</v>
      </c>
      <c r="B301" s="265">
        <v>6.2994000000000003</v>
      </c>
      <c r="C301" s="266">
        <v>26857.1666</v>
      </c>
      <c r="D301" s="267">
        <v>20064.6034</v>
      </c>
      <c r="E301" s="267">
        <v>22479.5</v>
      </c>
      <c r="F301" s="267">
        <v>32215.978500000001</v>
      </c>
      <c r="G301" s="267">
        <v>37158.197399999997</v>
      </c>
      <c r="H301" s="267">
        <v>27962.1842</v>
      </c>
      <c r="I301" s="268">
        <v>8.1999999999999993</v>
      </c>
      <c r="J301" s="268">
        <v>14.84</v>
      </c>
      <c r="K301" s="268">
        <v>10.49</v>
      </c>
      <c r="L301" s="268">
        <v>176.5061</v>
      </c>
      <c r="M301" s="252"/>
    </row>
    <row r="302" spans="1:13" x14ac:dyDescent="0.2">
      <c r="A302" s="269" t="s">
        <v>580</v>
      </c>
      <c r="B302" s="270">
        <v>1.3439000000000001</v>
      </c>
      <c r="C302" s="271">
        <v>31699.4166</v>
      </c>
      <c r="D302" s="272">
        <v>24148.2222</v>
      </c>
      <c r="E302" s="272">
        <v>27262.75</v>
      </c>
      <c r="F302" s="272">
        <v>36646.0121</v>
      </c>
      <c r="G302" s="272">
        <v>42046.745000000003</v>
      </c>
      <c r="H302" s="272">
        <v>32612.046900000001</v>
      </c>
      <c r="I302" s="273">
        <v>10.210000000000001</v>
      </c>
      <c r="J302" s="273">
        <v>15.45</v>
      </c>
      <c r="K302" s="273">
        <v>10.23</v>
      </c>
      <c r="L302" s="273">
        <v>176.7124</v>
      </c>
      <c r="M302" s="252"/>
    </row>
  </sheetData>
  <mergeCells count="16">
    <mergeCell ref="D6:D7"/>
    <mergeCell ref="E6:E7"/>
    <mergeCell ref="F6:F7"/>
    <mergeCell ref="G6:G7"/>
    <mergeCell ref="H6:H7"/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5118110236220474" right="0.55118110236220474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6" manualBreakCount="6">
    <brk id="52" max="11" man="1"/>
    <brk id="95" max="11" man="1"/>
    <brk id="138" max="11" man="1"/>
    <brk id="181" max="11" man="1"/>
    <brk id="224" max="11" man="1"/>
    <brk id="267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076A7-DB14-4677-A3F6-F09170C69318}">
  <sheetPr codeName="List22">
    <tabColor theme="1" tint="0.34998626667073579"/>
  </sheetPr>
  <dimension ref="A1:Q33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70" customWidth="1"/>
    <col min="2" max="2" width="15" style="70" customWidth="1"/>
    <col min="3" max="3" width="54.1640625" style="70" customWidth="1"/>
    <col min="4" max="4" width="12" style="71" customWidth="1"/>
    <col min="5" max="5" width="11.83203125" style="72" customWidth="1"/>
    <col min="6" max="6" width="3.83203125" style="70" customWidth="1"/>
    <col min="7" max="7" width="15.33203125" style="70" bestFit="1" customWidth="1"/>
    <col min="8" max="16384" width="10.6640625" style="70"/>
  </cols>
  <sheetData>
    <row r="1" spans="1:17" s="4" customFormat="1" ht="23.25" customHeight="1" thickBot="1" x14ac:dyDescent="0.4">
      <c r="A1" s="1" t="s">
        <v>762</v>
      </c>
      <c r="B1" s="2"/>
      <c r="C1" s="2"/>
      <c r="D1" s="3"/>
      <c r="E1" s="3"/>
      <c r="F1" s="3" t="s">
        <v>6</v>
      </c>
      <c r="N1" s="276"/>
      <c r="P1" s="74"/>
      <c r="Q1" s="187"/>
    </row>
    <row r="2" spans="1:17" s="4" customFormat="1" ht="23.25" customHeight="1" x14ac:dyDescent="0.35">
      <c r="A2" s="7"/>
      <c r="B2" s="8"/>
      <c r="C2" s="9"/>
      <c r="D2" s="10"/>
      <c r="E2" s="11"/>
      <c r="F2" s="12"/>
    </row>
    <row r="3" spans="1:17" s="15" customFormat="1" ht="23.25" customHeight="1" x14ac:dyDescent="0.3">
      <c r="A3" s="13" t="s">
        <v>581</v>
      </c>
      <c r="B3" s="13"/>
      <c r="C3" s="13"/>
      <c r="D3" s="13"/>
      <c r="E3" s="13"/>
      <c r="F3" s="14"/>
    </row>
    <row r="4" spans="1:17" s="15" customFormat="1" ht="23.25" customHeight="1" x14ac:dyDescent="0.3">
      <c r="A4" s="277"/>
      <c r="B4" s="277"/>
      <c r="C4" s="277"/>
      <c r="D4" s="277"/>
      <c r="E4" s="277"/>
      <c r="F4" s="277"/>
    </row>
    <row r="5" spans="1:17" s="22" customFormat="1" ht="23.25" customHeight="1" x14ac:dyDescent="0.35">
      <c r="B5" s="18" t="s">
        <v>582</v>
      </c>
      <c r="C5" s="19"/>
      <c r="D5" s="53">
        <v>139.65770000000001</v>
      </c>
      <c r="E5" s="21" t="s">
        <v>66</v>
      </c>
      <c r="F5" s="17"/>
      <c r="G5" s="278"/>
    </row>
    <row r="6" spans="1:17" s="22" customFormat="1" ht="20.45" customHeight="1" x14ac:dyDescent="0.25">
      <c r="B6" s="24" t="s">
        <v>583</v>
      </c>
      <c r="C6" s="24"/>
      <c r="D6" s="25">
        <v>1.9938</v>
      </c>
      <c r="E6" s="26" t="s">
        <v>66</v>
      </c>
      <c r="G6" s="279"/>
    </row>
    <row r="7" spans="1:17" s="22" customFormat="1" ht="5.65" customHeight="1" x14ac:dyDescent="0.25">
      <c r="B7" s="46"/>
      <c r="C7" s="46"/>
      <c r="D7" s="280"/>
      <c r="E7" s="281"/>
    </row>
    <row r="8" spans="1:17" s="22" customFormat="1" ht="23.85" customHeight="1" x14ac:dyDescent="0.25">
      <c r="B8" s="24" t="s">
        <v>53</v>
      </c>
      <c r="C8" s="24"/>
      <c r="D8" s="25"/>
      <c r="E8" s="26"/>
      <c r="J8" s="70"/>
      <c r="K8" s="70"/>
    </row>
    <row r="9" spans="1:17" s="27" customFormat="1" ht="20.45" customHeight="1" x14ac:dyDescent="0.2">
      <c r="B9" s="31" t="s">
        <v>14</v>
      </c>
      <c r="C9" s="32" t="s">
        <v>584</v>
      </c>
      <c r="D9" s="282">
        <v>122</v>
      </c>
      <c r="E9" s="283" t="s">
        <v>66</v>
      </c>
    </row>
    <row r="10" spans="1:17" s="27" customFormat="1" ht="20.45" customHeight="1" x14ac:dyDescent="0.2">
      <c r="B10" s="31" t="s">
        <v>15</v>
      </c>
      <c r="C10" s="32" t="s">
        <v>585</v>
      </c>
      <c r="D10" s="282">
        <v>132.91669999999999</v>
      </c>
      <c r="E10" s="283" t="s">
        <v>66</v>
      </c>
    </row>
    <row r="11" spans="1:17" s="27" customFormat="1" ht="20.45" customHeight="1" x14ac:dyDescent="0.2">
      <c r="B11" s="31" t="s">
        <v>16</v>
      </c>
      <c r="C11" s="32" t="s">
        <v>586</v>
      </c>
      <c r="D11" s="284">
        <v>142.40170000000001</v>
      </c>
      <c r="E11" s="283" t="s">
        <v>66</v>
      </c>
    </row>
    <row r="12" spans="1:17" s="27" customFormat="1" ht="20.45" customHeight="1" x14ac:dyDescent="0.2">
      <c r="B12" s="31" t="s">
        <v>17</v>
      </c>
      <c r="C12" s="32" t="s">
        <v>587</v>
      </c>
      <c r="D12" s="282">
        <v>149.33330000000001</v>
      </c>
      <c r="E12" s="283" t="s">
        <v>66</v>
      </c>
    </row>
    <row r="13" spans="1:17" s="27" customFormat="1" ht="20.45" customHeight="1" x14ac:dyDescent="0.2">
      <c r="B13" s="31" t="s">
        <v>18</v>
      </c>
      <c r="C13" s="32" t="s">
        <v>588</v>
      </c>
      <c r="D13" s="284">
        <v>154.25</v>
      </c>
      <c r="E13" s="283" t="s">
        <v>66</v>
      </c>
    </row>
    <row r="14" spans="1:17" s="22" customFormat="1" ht="36.6" customHeight="1" x14ac:dyDescent="0.25">
      <c r="B14" s="35"/>
      <c r="C14" s="36"/>
      <c r="D14" s="285"/>
      <c r="E14" s="286"/>
      <c r="H14" s="287"/>
      <c r="I14" s="287"/>
      <c r="J14" s="287"/>
      <c r="K14" s="287"/>
      <c r="L14" s="287"/>
      <c r="M14" s="287"/>
      <c r="N14" s="287"/>
      <c r="O14" s="287"/>
      <c r="P14" s="287"/>
      <c r="Q14" s="287"/>
    </row>
    <row r="15" spans="1:17" s="22" customFormat="1" ht="21" customHeight="1" x14ac:dyDescent="0.25">
      <c r="B15" s="18" t="s">
        <v>589</v>
      </c>
      <c r="C15" s="18"/>
      <c r="D15" s="288">
        <v>35.4786</v>
      </c>
      <c r="E15" s="289" t="s">
        <v>66</v>
      </c>
      <c r="H15" s="287"/>
      <c r="I15" s="287"/>
      <c r="J15" s="287"/>
      <c r="K15" s="287"/>
      <c r="L15" s="287"/>
      <c r="M15" s="287"/>
      <c r="N15" s="287"/>
      <c r="O15" s="287"/>
      <c r="P15" s="287"/>
      <c r="Q15" s="287"/>
    </row>
    <row r="16" spans="1:17" s="27" customFormat="1" ht="20.45" customHeight="1" x14ac:dyDescent="0.2">
      <c r="B16" s="49" t="s">
        <v>590</v>
      </c>
      <c r="C16" s="24"/>
      <c r="D16" s="290">
        <v>19.189599999999999</v>
      </c>
      <c r="E16" s="26" t="s">
        <v>66</v>
      </c>
      <c r="H16" s="291"/>
      <c r="I16" s="291"/>
      <c r="J16" s="291"/>
      <c r="K16" s="291"/>
      <c r="L16" s="291"/>
      <c r="M16" s="291"/>
      <c r="N16" s="291"/>
      <c r="O16" s="291"/>
      <c r="P16" s="291"/>
      <c r="Q16" s="291"/>
    </row>
    <row r="17" spans="2:15" s="27" customFormat="1" ht="20.45" customHeight="1" x14ac:dyDescent="0.2">
      <c r="B17" s="49" t="s">
        <v>591</v>
      </c>
      <c r="C17" s="24"/>
      <c r="D17" s="290">
        <v>6.5499000000000001</v>
      </c>
      <c r="E17" s="26" t="s">
        <v>66</v>
      </c>
      <c r="H17" s="291"/>
      <c r="I17" s="291"/>
      <c r="J17" s="291"/>
      <c r="K17" s="291"/>
      <c r="L17" s="291"/>
      <c r="M17" s="291"/>
      <c r="N17" s="291"/>
      <c r="O17" s="291"/>
    </row>
    <row r="18" spans="2:15" s="27" customFormat="1" ht="20.100000000000001" customHeight="1" x14ac:dyDescent="0.2">
      <c r="B18" s="67"/>
      <c r="C18" s="67"/>
      <c r="D18" s="292"/>
      <c r="E18" s="293"/>
      <c r="H18" s="291"/>
      <c r="I18" s="291"/>
      <c r="J18" s="291"/>
      <c r="K18" s="291"/>
      <c r="L18" s="291"/>
      <c r="M18" s="291"/>
      <c r="N18" s="291"/>
      <c r="O18" s="291"/>
    </row>
    <row r="19" spans="2:15" s="27" customFormat="1" ht="20.100000000000001" customHeight="1" x14ac:dyDescent="0.2">
      <c r="B19" s="294"/>
      <c r="C19" s="64"/>
      <c r="D19" s="295"/>
      <c r="E19" s="296"/>
      <c r="H19" s="291"/>
      <c r="I19" s="291"/>
      <c r="J19" s="291"/>
      <c r="K19" s="291"/>
      <c r="L19" s="291"/>
      <c r="M19" s="291"/>
      <c r="N19" s="291"/>
      <c r="O19" s="291"/>
    </row>
    <row r="20" spans="2:15" s="27" customFormat="1" ht="23.85" customHeight="1" x14ac:dyDescent="0.2">
      <c r="B20" s="294"/>
      <c r="C20" s="64"/>
      <c r="D20" s="295"/>
      <c r="E20" s="296"/>
      <c r="H20" s="291"/>
      <c r="I20" s="291"/>
      <c r="J20" s="291"/>
      <c r="K20" s="291"/>
      <c r="L20" s="291"/>
      <c r="M20" s="291"/>
      <c r="N20" s="291"/>
      <c r="O20" s="291"/>
    </row>
    <row r="21" spans="2:15" s="27" customFormat="1" ht="23.85" customHeight="1" x14ac:dyDescent="0.25">
      <c r="B21" s="294"/>
      <c r="C21" s="64"/>
      <c r="D21" s="297"/>
      <c r="E21" s="66"/>
      <c r="H21" s="298" t="s">
        <v>769</v>
      </c>
      <c r="I21" s="299">
        <v>137.66390000000001</v>
      </c>
      <c r="J21" s="300" t="s">
        <v>770</v>
      </c>
      <c r="K21" s="62"/>
      <c r="L21" s="62"/>
      <c r="M21" s="62"/>
      <c r="N21" s="62"/>
      <c r="O21" s="62"/>
    </row>
    <row r="22" spans="2:15" s="27" customFormat="1" ht="23.85" customHeight="1" x14ac:dyDescent="0.2">
      <c r="B22" s="294"/>
      <c r="C22" s="64"/>
      <c r="D22" s="297"/>
      <c r="E22" s="66"/>
      <c r="H22" s="298" t="s">
        <v>592</v>
      </c>
      <c r="I22" s="301">
        <v>35.4786</v>
      </c>
      <c r="J22" s="300" t="s">
        <v>771</v>
      </c>
      <c r="K22" s="62"/>
      <c r="L22" s="62"/>
      <c r="M22" s="62"/>
      <c r="N22" s="62"/>
      <c r="O22" s="62">
        <v>20.490982860938246</v>
      </c>
    </row>
    <row r="23" spans="2:15" s="27" customFormat="1" ht="23.85" customHeight="1" x14ac:dyDescent="0.2">
      <c r="B23" s="294"/>
      <c r="C23" s="64"/>
      <c r="D23" s="297"/>
      <c r="E23" s="66"/>
      <c r="H23" s="298" t="s">
        <v>593</v>
      </c>
      <c r="I23" s="301">
        <v>19.189599999999999</v>
      </c>
      <c r="J23" s="300" t="s">
        <v>772</v>
      </c>
      <c r="K23" s="62"/>
      <c r="L23" s="62">
        <v>11.083125171462811</v>
      </c>
      <c r="M23" s="62"/>
      <c r="N23" s="62"/>
      <c r="O23" s="62"/>
    </row>
    <row r="24" spans="2:15" s="27" customFormat="1" ht="23.85" customHeight="1" x14ac:dyDescent="0.2">
      <c r="B24" s="294"/>
      <c r="C24" s="64"/>
      <c r="D24" s="297"/>
      <c r="E24" s="66"/>
      <c r="H24" s="298" t="s">
        <v>594</v>
      </c>
      <c r="I24" s="301">
        <v>6.5499000000000001</v>
      </c>
      <c r="J24" s="300" t="s">
        <v>773</v>
      </c>
      <c r="K24" s="62"/>
      <c r="L24" s="62">
        <v>3.7829533476760471</v>
      </c>
      <c r="M24" s="62"/>
      <c r="N24" s="62"/>
      <c r="O24" s="62"/>
    </row>
    <row r="25" spans="2:15" s="27" customFormat="1" ht="23.85" customHeight="1" x14ac:dyDescent="0.2">
      <c r="B25" s="294"/>
      <c r="C25" s="64"/>
      <c r="D25" s="297"/>
      <c r="E25" s="66"/>
      <c r="H25" s="298" t="s">
        <v>595</v>
      </c>
      <c r="I25" s="301">
        <v>9.7391000000000076</v>
      </c>
      <c r="J25" s="300" t="s">
        <v>774</v>
      </c>
      <c r="K25" s="62"/>
      <c r="L25" s="62">
        <v>5.6000000000000005</v>
      </c>
      <c r="M25" s="62"/>
      <c r="N25" s="62"/>
      <c r="O25" s="62"/>
    </row>
    <row r="26" spans="2:15" s="27" customFormat="1" ht="23.85" customHeight="1" x14ac:dyDescent="0.2">
      <c r="B26" s="294"/>
      <c r="C26" s="64"/>
      <c r="D26" s="297"/>
      <c r="E26" s="66"/>
      <c r="H26" s="62"/>
      <c r="I26" s="62"/>
      <c r="J26" s="62"/>
      <c r="K26" s="62"/>
      <c r="L26" s="62"/>
      <c r="M26" s="62"/>
      <c r="N26" s="62"/>
      <c r="O26" s="62"/>
    </row>
    <row r="27" spans="2:15" s="27" customFormat="1" ht="23.85" customHeight="1" x14ac:dyDescent="0.2">
      <c r="B27" s="294"/>
      <c r="C27" s="64"/>
      <c r="D27" s="297"/>
      <c r="E27" s="66"/>
      <c r="H27" s="291"/>
      <c r="I27" s="291"/>
      <c r="J27" s="291"/>
      <c r="K27" s="291"/>
      <c r="L27" s="291"/>
      <c r="M27" s="291"/>
      <c r="N27" s="291"/>
      <c r="O27" s="291"/>
    </row>
    <row r="28" spans="2:15" s="27" customFormat="1" ht="23.85" customHeight="1" x14ac:dyDescent="0.2">
      <c r="B28" s="294"/>
      <c r="C28" s="64"/>
      <c r="D28" s="297"/>
      <c r="E28" s="66"/>
      <c r="H28" s="291"/>
      <c r="I28" s="291"/>
      <c r="J28" s="291"/>
      <c r="K28" s="291"/>
      <c r="L28" s="291"/>
      <c r="M28" s="291"/>
      <c r="N28" s="291"/>
      <c r="O28" s="291"/>
    </row>
    <row r="29" spans="2:15" s="27" customFormat="1" ht="23.85" customHeight="1" x14ac:dyDescent="0.2">
      <c r="C29" s="64"/>
      <c r="D29" s="65"/>
      <c r="E29" s="66"/>
      <c r="H29" s="291"/>
      <c r="I29" s="291"/>
      <c r="J29" s="291"/>
      <c r="K29" s="291"/>
      <c r="L29" s="291"/>
      <c r="M29" s="291"/>
      <c r="N29" s="291"/>
      <c r="O29" s="291"/>
    </row>
    <row r="30" spans="2:15" s="22" customFormat="1" ht="23.85" customHeight="1" x14ac:dyDescent="0.25">
      <c r="C30" s="67"/>
      <c r="D30" s="68"/>
      <c r="E30" s="69"/>
      <c r="H30" s="287"/>
      <c r="I30" s="287"/>
      <c r="J30" s="287"/>
      <c r="K30" s="287"/>
      <c r="L30" s="287"/>
      <c r="M30" s="287"/>
      <c r="N30" s="287"/>
      <c r="O30" s="287"/>
    </row>
    <row r="31" spans="2:15" s="22" customFormat="1" ht="23.85" customHeight="1" x14ac:dyDescent="0.25">
      <c r="C31" s="67"/>
      <c r="D31" s="67"/>
      <c r="E31" s="69"/>
      <c r="H31" s="287"/>
      <c r="I31" s="287"/>
      <c r="J31" s="287"/>
      <c r="K31" s="287"/>
      <c r="L31" s="287"/>
      <c r="M31" s="287"/>
      <c r="N31" s="287"/>
      <c r="O31" s="287"/>
    </row>
    <row r="32" spans="2:15" s="27" customFormat="1" ht="23.85" customHeight="1" x14ac:dyDescent="0.2">
      <c r="C32" s="64"/>
      <c r="D32" s="65"/>
      <c r="E32" s="66"/>
      <c r="H32" s="291"/>
      <c r="I32" s="291"/>
      <c r="J32" s="291"/>
      <c r="K32" s="291"/>
      <c r="L32" s="291"/>
      <c r="M32" s="291"/>
      <c r="N32" s="291"/>
      <c r="O32" s="291"/>
    </row>
    <row r="33" spans="3:5" s="27" customFormat="1" ht="23.85" customHeight="1" x14ac:dyDescent="0.2">
      <c r="C33" s="64"/>
      <c r="D33" s="65"/>
      <c r="E33" s="66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B326F-D939-4946-BFB2-425EBA5AFF5D}">
  <sheetPr codeName="List23">
    <tabColor theme="0" tint="-0.249977111117893"/>
  </sheetPr>
  <dimension ref="A1:S47"/>
  <sheetViews>
    <sheetView showGridLines="0" zoomScaleNormal="100" zoomScaleSheetLayoutView="100" workbookViewId="0"/>
  </sheetViews>
  <sheetFormatPr defaultColWidth="10.6640625" defaultRowHeight="12.75" x14ac:dyDescent="0.2"/>
  <cols>
    <col min="1" max="1" width="33.33203125" style="311" customWidth="1"/>
    <col min="2" max="2" width="13.5" style="311" customWidth="1"/>
    <col min="3" max="7" width="10.83203125" style="311" customWidth="1"/>
    <col min="8" max="16384" width="10.6640625" style="307"/>
  </cols>
  <sheetData>
    <row r="1" spans="1:17" s="302" customFormat="1" ht="23.85" customHeight="1" thickBot="1" x14ac:dyDescent="0.4">
      <c r="A1" s="1" t="s">
        <v>762</v>
      </c>
      <c r="B1" s="3"/>
      <c r="C1" s="3"/>
      <c r="D1" s="3"/>
      <c r="E1" s="3"/>
      <c r="F1" s="3"/>
      <c r="G1" s="3" t="s">
        <v>7</v>
      </c>
      <c r="O1" s="303"/>
      <c r="P1" s="304"/>
      <c r="Q1" s="305"/>
    </row>
    <row r="2" spans="1:17" ht="16.899999999999999" customHeight="1" x14ac:dyDescent="0.2">
      <c r="A2" s="7"/>
      <c r="B2" s="306"/>
      <c r="C2" s="306"/>
      <c r="D2" s="306"/>
      <c r="E2" s="306"/>
      <c r="F2" s="306"/>
      <c r="G2" s="306"/>
    </row>
    <row r="3" spans="1:17" ht="15" x14ac:dyDescent="0.2">
      <c r="A3" s="136" t="s">
        <v>596</v>
      </c>
      <c r="B3" s="136"/>
      <c r="C3" s="136"/>
      <c r="D3" s="136"/>
      <c r="E3" s="136"/>
      <c r="F3" s="136"/>
      <c r="G3" s="136"/>
      <c r="H3" s="308"/>
      <c r="I3" s="308"/>
    </row>
    <row r="4" spans="1:17" ht="15" x14ac:dyDescent="0.2">
      <c r="A4" s="309"/>
      <c r="B4" s="310"/>
      <c r="C4" s="310"/>
      <c r="D4" s="310"/>
      <c r="E4" s="310"/>
      <c r="F4" s="310"/>
    </row>
    <row r="5" spans="1:17" ht="15" customHeight="1" x14ac:dyDescent="0.2">
      <c r="A5" s="86" t="s">
        <v>70</v>
      </c>
      <c r="B5" s="86" t="s">
        <v>597</v>
      </c>
      <c r="C5" s="312" t="s">
        <v>598</v>
      </c>
      <c r="D5" s="312"/>
      <c r="E5" s="312" t="s">
        <v>599</v>
      </c>
      <c r="F5" s="312"/>
      <c r="G5" s="312"/>
    </row>
    <row r="6" spans="1:17" ht="15" customHeight="1" x14ac:dyDescent="0.2">
      <c r="A6" s="96"/>
      <c r="B6" s="96"/>
      <c r="C6" s="86" t="s">
        <v>600</v>
      </c>
      <c r="D6" s="241" t="s">
        <v>287</v>
      </c>
      <c r="E6" s="86" t="s">
        <v>600</v>
      </c>
      <c r="F6" s="87" t="s">
        <v>287</v>
      </c>
      <c r="G6" s="88"/>
    </row>
    <row r="7" spans="1:17" ht="15" customHeight="1" x14ac:dyDescent="0.2">
      <c r="A7" s="96"/>
      <c r="B7" s="97"/>
      <c r="C7" s="97"/>
      <c r="D7" s="313" t="s">
        <v>601</v>
      </c>
      <c r="E7" s="97"/>
      <c r="F7" s="242" t="s">
        <v>602</v>
      </c>
      <c r="G7" s="242" t="s">
        <v>603</v>
      </c>
      <c r="H7" s="314"/>
      <c r="I7" s="314"/>
      <c r="J7" s="314"/>
      <c r="K7" s="314"/>
      <c r="L7" s="314"/>
      <c r="M7" s="314"/>
    </row>
    <row r="8" spans="1:17" ht="15" customHeight="1" thickBot="1" x14ac:dyDescent="0.25">
      <c r="A8" s="315"/>
      <c r="B8" s="99" t="s">
        <v>68</v>
      </c>
      <c r="C8" s="99" t="s">
        <v>66</v>
      </c>
      <c r="D8" s="99" t="s">
        <v>66</v>
      </c>
      <c r="E8" s="99" t="s">
        <v>66</v>
      </c>
      <c r="F8" s="99" t="s">
        <v>66</v>
      </c>
      <c r="G8" s="99" t="s">
        <v>66</v>
      </c>
      <c r="H8" s="314"/>
      <c r="I8" s="314"/>
      <c r="J8" s="314"/>
      <c r="K8" s="314"/>
      <c r="L8" s="314"/>
      <c r="M8" s="314"/>
    </row>
    <row r="9" spans="1:17" ht="16.5" customHeight="1" thickBot="1" x14ac:dyDescent="0.25">
      <c r="A9" s="100" t="s">
        <v>82</v>
      </c>
      <c r="B9" s="316">
        <v>706.35339999999997</v>
      </c>
      <c r="C9" s="317">
        <v>139.65770000000001</v>
      </c>
      <c r="D9" s="318">
        <v>1.9938</v>
      </c>
      <c r="E9" s="319">
        <v>35.4786</v>
      </c>
      <c r="F9" s="317">
        <v>19.189599999999999</v>
      </c>
      <c r="G9" s="319">
        <v>6.5499000000000001</v>
      </c>
      <c r="I9" s="314"/>
      <c r="J9" s="314"/>
      <c r="K9" s="314"/>
      <c r="L9" s="314"/>
      <c r="M9" s="314"/>
      <c r="N9" s="314"/>
    </row>
    <row r="10" spans="1:17" ht="16.5" customHeight="1" thickTop="1" x14ac:dyDescent="0.2">
      <c r="A10" s="107" t="s">
        <v>83</v>
      </c>
      <c r="B10" s="320">
        <v>0.54059999999999997</v>
      </c>
      <c r="C10" s="227">
        <v>147.90459999999999</v>
      </c>
      <c r="D10" s="193">
        <v>1.6848000000000001</v>
      </c>
      <c r="E10" s="321">
        <v>26.114000000000001</v>
      </c>
      <c r="F10" s="227">
        <v>12.5627</v>
      </c>
      <c r="G10" s="321">
        <v>5.7458999999999998</v>
      </c>
      <c r="H10" s="322"/>
      <c r="I10" s="323"/>
      <c r="J10" s="324"/>
      <c r="K10" s="325"/>
      <c r="M10" s="314"/>
      <c r="N10" s="314"/>
    </row>
    <row r="11" spans="1:17" ht="16.5" customHeight="1" x14ac:dyDescent="0.2">
      <c r="A11" s="114" t="s">
        <v>84</v>
      </c>
      <c r="B11" s="326">
        <v>59.502899999999997</v>
      </c>
      <c r="C11" s="218">
        <v>140.67789999999999</v>
      </c>
      <c r="D11" s="197">
        <v>3.2323</v>
      </c>
      <c r="E11" s="327">
        <v>34.599200000000003</v>
      </c>
      <c r="F11" s="218">
        <v>19.477</v>
      </c>
      <c r="G11" s="327">
        <v>6.3265000000000002</v>
      </c>
      <c r="H11" s="322"/>
      <c r="I11" s="323"/>
      <c r="J11" s="328"/>
      <c r="L11" s="325"/>
      <c r="M11" s="329"/>
      <c r="N11" s="330"/>
    </row>
    <row r="12" spans="1:17" ht="16.5" customHeight="1" x14ac:dyDescent="0.2">
      <c r="A12" s="114" t="s">
        <v>85</v>
      </c>
      <c r="B12" s="326">
        <v>116.0934</v>
      </c>
      <c r="C12" s="218">
        <v>138.8484</v>
      </c>
      <c r="D12" s="197">
        <v>2.7258</v>
      </c>
      <c r="E12" s="327">
        <v>36.886200000000002</v>
      </c>
      <c r="F12" s="218">
        <v>19.641400000000001</v>
      </c>
      <c r="G12" s="327">
        <v>5.9500999999999999</v>
      </c>
      <c r="H12" s="322"/>
      <c r="I12" s="323"/>
      <c r="J12" s="328"/>
      <c r="M12" s="314"/>
      <c r="N12" s="314"/>
    </row>
    <row r="13" spans="1:17" ht="16.5" customHeight="1" x14ac:dyDescent="0.2">
      <c r="A13" s="114" t="s">
        <v>86</v>
      </c>
      <c r="B13" s="326">
        <v>211.2955</v>
      </c>
      <c r="C13" s="218">
        <v>139.9982</v>
      </c>
      <c r="D13" s="197">
        <v>1.9226000000000001</v>
      </c>
      <c r="E13" s="327">
        <v>34.979599999999998</v>
      </c>
      <c r="F13" s="218">
        <v>19.314599999999999</v>
      </c>
      <c r="G13" s="327">
        <v>5.4724000000000004</v>
      </c>
      <c r="H13" s="322"/>
      <c r="I13" s="323"/>
      <c r="J13" s="324"/>
      <c r="K13" s="325"/>
      <c r="M13" s="314"/>
      <c r="N13" s="314"/>
    </row>
    <row r="14" spans="1:17" ht="16.5" customHeight="1" x14ac:dyDescent="0.2">
      <c r="A14" s="114" t="s">
        <v>87</v>
      </c>
      <c r="B14" s="326">
        <v>220.0635</v>
      </c>
      <c r="C14" s="218">
        <v>139.8176</v>
      </c>
      <c r="D14" s="197">
        <v>1.6336999999999999</v>
      </c>
      <c r="E14" s="327">
        <v>35.096400000000003</v>
      </c>
      <c r="F14" s="218">
        <v>18.824200000000001</v>
      </c>
      <c r="G14" s="327">
        <v>7.2469000000000001</v>
      </c>
      <c r="H14" s="322"/>
      <c r="I14" s="323"/>
      <c r="J14" s="328"/>
      <c r="L14" s="325"/>
      <c r="M14" s="329"/>
      <c r="N14" s="330"/>
    </row>
    <row r="15" spans="1:17" ht="16.5" customHeight="1" x14ac:dyDescent="0.2">
      <c r="A15" s="114" t="s">
        <v>88</v>
      </c>
      <c r="B15" s="326">
        <v>98.857299999999995</v>
      </c>
      <c r="C15" s="218">
        <v>138.86510000000001</v>
      </c>
      <c r="D15" s="197">
        <v>1.3441000000000001</v>
      </c>
      <c r="E15" s="327">
        <v>36.3232</v>
      </c>
      <c r="F15" s="218">
        <v>19.0686</v>
      </c>
      <c r="G15" s="327">
        <v>8.1448999999999998</v>
      </c>
      <c r="H15" s="322"/>
      <c r="I15" s="323"/>
      <c r="J15" s="324"/>
      <c r="K15" s="325"/>
      <c r="M15" s="314"/>
      <c r="N15" s="314"/>
    </row>
    <row r="16" spans="1:17" ht="16.5" customHeight="1" x14ac:dyDescent="0.2">
      <c r="A16" s="331"/>
      <c r="B16" s="332"/>
      <c r="C16" s="332"/>
      <c r="D16" s="332"/>
      <c r="E16" s="332"/>
      <c r="F16" s="332"/>
      <c r="G16" s="333"/>
      <c r="H16" s="322"/>
      <c r="I16" s="323"/>
      <c r="L16" s="325"/>
      <c r="M16" s="329"/>
      <c r="N16" s="330"/>
    </row>
    <row r="17" spans="1:7" ht="16.5" customHeight="1" thickBot="1" x14ac:dyDescent="0.25">
      <c r="A17" s="100" t="s">
        <v>19</v>
      </c>
      <c r="B17" s="316">
        <v>227.19149999999999</v>
      </c>
      <c r="C17" s="317">
        <v>142.44059999999999</v>
      </c>
      <c r="D17" s="318">
        <v>3.4883999999999999</v>
      </c>
      <c r="E17" s="319">
        <v>32.891199999999998</v>
      </c>
      <c r="F17" s="317">
        <v>18.529299999999999</v>
      </c>
      <c r="G17" s="319">
        <v>5.4198000000000004</v>
      </c>
    </row>
    <row r="18" spans="1:7" ht="16.5" customHeight="1" thickTop="1" x14ac:dyDescent="0.2">
      <c r="A18" s="107" t="s">
        <v>83</v>
      </c>
      <c r="B18" s="320">
        <v>0.223</v>
      </c>
      <c r="C18" s="227">
        <v>149.47569999999999</v>
      </c>
      <c r="D18" s="193">
        <v>1.6086</v>
      </c>
      <c r="E18" s="321">
        <v>25.5212</v>
      </c>
      <c r="F18" s="227">
        <v>13.0717</v>
      </c>
      <c r="G18" s="321">
        <v>4.2572999999999999</v>
      </c>
    </row>
    <row r="19" spans="1:7" ht="16.5" customHeight="1" x14ac:dyDescent="0.2">
      <c r="A19" s="114" t="s">
        <v>84</v>
      </c>
      <c r="B19" s="326">
        <v>24.802900000000001</v>
      </c>
      <c r="C19" s="218">
        <v>142.78989999999999</v>
      </c>
      <c r="D19" s="197">
        <v>4.0331999999999999</v>
      </c>
      <c r="E19" s="327">
        <v>31.988600000000002</v>
      </c>
      <c r="F19" s="218">
        <v>18.777999999999999</v>
      </c>
      <c r="G19" s="327">
        <v>5.2949000000000002</v>
      </c>
    </row>
    <row r="20" spans="1:7" ht="16.5" customHeight="1" x14ac:dyDescent="0.2">
      <c r="A20" s="114" t="s">
        <v>85</v>
      </c>
      <c r="B20" s="326">
        <v>46.293900000000001</v>
      </c>
      <c r="C20" s="218">
        <v>142.56059999999999</v>
      </c>
      <c r="D20" s="197">
        <v>4.5326000000000004</v>
      </c>
      <c r="E20" s="327">
        <v>33.125500000000002</v>
      </c>
      <c r="F20" s="218">
        <v>18.908000000000001</v>
      </c>
      <c r="G20" s="327">
        <v>4.8048000000000002</v>
      </c>
    </row>
    <row r="21" spans="1:7" ht="16.5" customHeight="1" x14ac:dyDescent="0.2">
      <c r="A21" s="114" t="s">
        <v>86</v>
      </c>
      <c r="B21" s="326">
        <v>64.681600000000003</v>
      </c>
      <c r="C21" s="218">
        <v>142.59</v>
      </c>
      <c r="D21" s="197">
        <v>3.6238999999999999</v>
      </c>
      <c r="E21" s="327">
        <v>32.482900000000001</v>
      </c>
      <c r="F21" s="218">
        <v>18.674600000000002</v>
      </c>
      <c r="G21" s="327">
        <v>4.5587999999999997</v>
      </c>
    </row>
    <row r="22" spans="1:7" ht="16.5" customHeight="1" x14ac:dyDescent="0.2">
      <c r="A22" s="114" t="s">
        <v>87</v>
      </c>
      <c r="B22" s="326">
        <v>58.844299999999997</v>
      </c>
      <c r="C22" s="218">
        <v>142.5916</v>
      </c>
      <c r="D22" s="197">
        <v>3.0177</v>
      </c>
      <c r="E22" s="327">
        <v>32.712499999999999</v>
      </c>
      <c r="F22" s="218">
        <v>18.184100000000001</v>
      </c>
      <c r="G22" s="327">
        <v>5.8038999999999996</v>
      </c>
    </row>
    <row r="23" spans="1:7" ht="16.5" customHeight="1" x14ac:dyDescent="0.2">
      <c r="A23" s="114" t="s">
        <v>88</v>
      </c>
      <c r="B23" s="326">
        <v>32.345500000000001</v>
      </c>
      <c r="C23" s="218">
        <v>141.37889999999999</v>
      </c>
      <c r="D23" s="197">
        <v>2.1743999999999999</v>
      </c>
      <c r="E23" s="327">
        <v>34.4405</v>
      </c>
      <c r="F23" s="218">
        <v>18.171500000000002</v>
      </c>
      <c r="G23" s="327">
        <v>7.4268999999999998</v>
      </c>
    </row>
    <row r="24" spans="1:7" ht="16.5" customHeight="1" x14ac:dyDescent="0.2">
      <c r="A24" s="331"/>
      <c r="B24" s="332"/>
      <c r="C24" s="334"/>
      <c r="D24" s="335"/>
      <c r="E24" s="335"/>
      <c r="F24" s="335"/>
      <c r="G24" s="333"/>
    </row>
    <row r="25" spans="1:7" ht="16.5" customHeight="1" thickBot="1" x14ac:dyDescent="0.25">
      <c r="A25" s="100" t="s">
        <v>20</v>
      </c>
      <c r="B25" s="316">
        <v>479.1619</v>
      </c>
      <c r="C25" s="317">
        <v>138.3382</v>
      </c>
      <c r="D25" s="318">
        <v>1.2850999999999999</v>
      </c>
      <c r="E25" s="319">
        <v>36.705399999999997</v>
      </c>
      <c r="F25" s="317">
        <v>19.502700000000001</v>
      </c>
      <c r="G25" s="319">
        <v>7.0857999999999999</v>
      </c>
    </row>
    <row r="26" spans="1:7" ht="16.5" customHeight="1" thickTop="1" x14ac:dyDescent="0.2">
      <c r="A26" s="107" t="s">
        <v>83</v>
      </c>
      <c r="B26" s="320">
        <v>0.31759999999999999</v>
      </c>
      <c r="C26" s="227">
        <v>146.8014</v>
      </c>
      <c r="D26" s="193">
        <v>1.7383</v>
      </c>
      <c r="E26" s="321">
        <v>26.5303</v>
      </c>
      <c r="F26" s="227">
        <v>12.2052</v>
      </c>
      <c r="G26" s="321">
        <v>6.7912999999999997</v>
      </c>
    </row>
    <row r="27" spans="1:7" ht="16.5" customHeight="1" x14ac:dyDescent="0.2">
      <c r="A27" s="114" t="s">
        <v>84</v>
      </c>
      <c r="B27" s="326">
        <v>34.700000000000003</v>
      </c>
      <c r="C27" s="218">
        <v>139.16829999999999</v>
      </c>
      <c r="D27" s="197">
        <v>2.6597</v>
      </c>
      <c r="E27" s="327">
        <v>36.465200000000003</v>
      </c>
      <c r="F27" s="218">
        <v>19.976600000000001</v>
      </c>
      <c r="G27" s="327">
        <v>7.0637999999999996</v>
      </c>
    </row>
    <row r="28" spans="1:7" ht="16.5" customHeight="1" x14ac:dyDescent="0.2">
      <c r="A28" s="114" t="s">
        <v>85</v>
      </c>
      <c r="B28" s="326">
        <v>69.799400000000006</v>
      </c>
      <c r="C28" s="218">
        <v>136.3862</v>
      </c>
      <c r="D28" s="197">
        <v>1.5274000000000001</v>
      </c>
      <c r="E28" s="327">
        <v>39.380400000000002</v>
      </c>
      <c r="F28" s="218">
        <v>20.127700000000001</v>
      </c>
      <c r="G28" s="327">
        <v>6.7098000000000004</v>
      </c>
    </row>
    <row r="29" spans="1:7" ht="16.5" customHeight="1" x14ac:dyDescent="0.2">
      <c r="A29" s="114" t="s">
        <v>86</v>
      </c>
      <c r="B29" s="326">
        <v>146.6138</v>
      </c>
      <c r="C29" s="218">
        <v>138.85470000000001</v>
      </c>
      <c r="D29" s="197">
        <v>1.1719999999999999</v>
      </c>
      <c r="E29" s="327">
        <v>36.081099999999999</v>
      </c>
      <c r="F29" s="218">
        <v>19.596900000000002</v>
      </c>
      <c r="G29" s="327">
        <v>5.8754999999999997</v>
      </c>
    </row>
    <row r="30" spans="1:7" ht="16.5" customHeight="1" x14ac:dyDescent="0.2">
      <c r="A30" s="114" t="s">
        <v>87</v>
      </c>
      <c r="B30" s="326">
        <v>161.2191</v>
      </c>
      <c r="C30" s="218">
        <v>138.80510000000001</v>
      </c>
      <c r="D30" s="197">
        <v>1.1285000000000001</v>
      </c>
      <c r="E30" s="327">
        <v>35.966500000000003</v>
      </c>
      <c r="F30" s="218">
        <v>19.057700000000001</v>
      </c>
      <c r="G30" s="327">
        <v>7.7736000000000001</v>
      </c>
    </row>
    <row r="31" spans="1:7" ht="16.5" customHeight="1" x14ac:dyDescent="0.2">
      <c r="A31" s="114" t="s">
        <v>88</v>
      </c>
      <c r="B31" s="326">
        <v>66.511799999999994</v>
      </c>
      <c r="C31" s="218">
        <v>137.64259999999999</v>
      </c>
      <c r="D31" s="197">
        <v>0.94030000000000002</v>
      </c>
      <c r="E31" s="327">
        <v>37.238799999999998</v>
      </c>
      <c r="F31" s="218">
        <v>19.504899999999999</v>
      </c>
      <c r="G31" s="327">
        <v>8.4940999999999995</v>
      </c>
    </row>
    <row r="33" spans="9:19" x14ac:dyDescent="0.2">
      <c r="I33" s="336"/>
      <c r="J33" s="336" t="s">
        <v>604</v>
      </c>
      <c r="K33" s="336"/>
      <c r="L33" s="336" t="s">
        <v>605</v>
      </c>
      <c r="M33" s="336"/>
      <c r="N33" s="336" t="s">
        <v>606</v>
      </c>
      <c r="O33" s="336"/>
      <c r="P33" s="336" t="s">
        <v>593</v>
      </c>
      <c r="Q33" s="336"/>
      <c r="R33" s="336" t="s">
        <v>594</v>
      </c>
      <c r="S33" s="336"/>
    </row>
    <row r="34" spans="9:19" x14ac:dyDescent="0.2">
      <c r="I34" s="336"/>
      <c r="J34" s="336" t="s">
        <v>90</v>
      </c>
      <c r="K34" s="336" t="s">
        <v>91</v>
      </c>
      <c r="L34" s="336" t="s">
        <v>90</v>
      </c>
      <c r="M34" s="336" t="s">
        <v>91</v>
      </c>
      <c r="N34" s="336" t="s">
        <v>90</v>
      </c>
      <c r="O34" s="336" t="s">
        <v>91</v>
      </c>
      <c r="P34" s="336" t="s">
        <v>90</v>
      </c>
      <c r="Q34" s="336" t="s">
        <v>91</v>
      </c>
      <c r="R34" s="336" t="s">
        <v>90</v>
      </c>
      <c r="S34" s="336" t="s">
        <v>91</v>
      </c>
    </row>
    <row r="35" spans="9:19" x14ac:dyDescent="0.2">
      <c r="I35" s="336" t="s">
        <v>607</v>
      </c>
      <c r="J35" s="337">
        <v>-141.37889999999999</v>
      </c>
      <c r="K35" s="337">
        <v>137.64259999999999</v>
      </c>
      <c r="L35" s="337">
        <v>-34.4405</v>
      </c>
      <c r="M35" s="337">
        <v>37.238799999999998</v>
      </c>
      <c r="N35" s="337">
        <v>-2.1743999999999999</v>
      </c>
      <c r="O35" s="337">
        <v>0.94030000000000002</v>
      </c>
      <c r="P35" s="337">
        <v>-18.171500000000002</v>
      </c>
      <c r="Q35" s="337">
        <v>19.504899999999999</v>
      </c>
      <c r="R35" s="337">
        <v>-7.4268999999999998</v>
      </c>
      <c r="S35" s="337">
        <v>8.4940999999999995</v>
      </c>
    </row>
    <row r="36" spans="9:19" x14ac:dyDescent="0.2">
      <c r="I36" s="336" t="s">
        <v>87</v>
      </c>
      <c r="J36" s="337">
        <v>-142.5916</v>
      </c>
      <c r="K36" s="337">
        <v>138.80510000000001</v>
      </c>
      <c r="L36" s="337">
        <v>-32.712499999999999</v>
      </c>
      <c r="M36" s="337">
        <v>35.966500000000003</v>
      </c>
      <c r="N36" s="337">
        <v>-3.0177</v>
      </c>
      <c r="O36" s="337">
        <v>1.1285000000000001</v>
      </c>
      <c r="P36" s="337">
        <v>-18.184100000000001</v>
      </c>
      <c r="Q36" s="337">
        <v>19.057700000000001</v>
      </c>
      <c r="R36" s="337">
        <v>-5.8038999999999996</v>
      </c>
      <c r="S36" s="337">
        <v>7.7736000000000001</v>
      </c>
    </row>
    <row r="37" spans="9:19" x14ac:dyDescent="0.2">
      <c r="I37" s="336" t="s">
        <v>86</v>
      </c>
      <c r="J37" s="337">
        <v>-142.59</v>
      </c>
      <c r="K37" s="337">
        <v>138.85470000000001</v>
      </c>
      <c r="L37" s="337">
        <v>-32.482900000000001</v>
      </c>
      <c r="M37" s="337">
        <v>36.081099999999999</v>
      </c>
      <c r="N37" s="337">
        <v>-3.6238999999999999</v>
      </c>
      <c r="O37" s="337">
        <v>1.1719999999999999</v>
      </c>
      <c r="P37" s="337">
        <v>-18.674600000000002</v>
      </c>
      <c r="Q37" s="337">
        <v>19.596900000000002</v>
      </c>
      <c r="R37" s="337">
        <v>-4.5587999999999997</v>
      </c>
      <c r="S37" s="337">
        <v>5.8754999999999997</v>
      </c>
    </row>
    <row r="38" spans="9:19" x14ac:dyDescent="0.2">
      <c r="I38" s="336" t="s">
        <v>85</v>
      </c>
      <c r="J38" s="337">
        <v>-142.56059999999999</v>
      </c>
      <c r="K38" s="337">
        <v>136.3862</v>
      </c>
      <c r="L38" s="337">
        <v>-33.125500000000002</v>
      </c>
      <c r="M38" s="337">
        <v>39.380400000000002</v>
      </c>
      <c r="N38" s="337">
        <v>-4.5326000000000004</v>
      </c>
      <c r="O38" s="337">
        <v>1.5274000000000001</v>
      </c>
      <c r="P38" s="337">
        <v>-18.908000000000001</v>
      </c>
      <c r="Q38" s="337">
        <v>20.127700000000001</v>
      </c>
      <c r="R38" s="337">
        <v>-4.8048000000000002</v>
      </c>
      <c r="S38" s="337">
        <v>6.7098000000000004</v>
      </c>
    </row>
    <row r="39" spans="9:19" x14ac:dyDescent="0.2">
      <c r="I39" s="336" t="s">
        <v>84</v>
      </c>
      <c r="J39" s="337">
        <v>-142.78989999999999</v>
      </c>
      <c r="K39" s="337">
        <v>139.16829999999999</v>
      </c>
      <c r="L39" s="337">
        <v>-31.988600000000002</v>
      </c>
      <c r="M39" s="337">
        <v>36.465200000000003</v>
      </c>
      <c r="N39" s="337">
        <v>-4.0331999999999999</v>
      </c>
      <c r="O39" s="337">
        <v>2.6597</v>
      </c>
      <c r="P39" s="337">
        <v>-18.777999999999999</v>
      </c>
      <c r="Q39" s="337">
        <v>19.976600000000001</v>
      </c>
      <c r="R39" s="337">
        <v>-5.2949000000000002</v>
      </c>
      <c r="S39" s="337">
        <v>7.0637999999999996</v>
      </c>
    </row>
    <row r="40" spans="9:19" x14ac:dyDescent="0.2">
      <c r="I40" s="336" t="s">
        <v>83</v>
      </c>
      <c r="J40" s="337">
        <v>-149.47569999999999</v>
      </c>
      <c r="K40" s="337">
        <v>146.8014</v>
      </c>
      <c r="L40" s="337">
        <v>-25.5212</v>
      </c>
      <c r="M40" s="337">
        <v>26.5303</v>
      </c>
      <c r="N40" s="337">
        <v>-1.6086</v>
      </c>
      <c r="O40" s="337">
        <v>1.7383</v>
      </c>
      <c r="P40" s="337">
        <v>-13.0717</v>
      </c>
      <c r="Q40" s="337">
        <v>12.2052</v>
      </c>
      <c r="R40" s="337">
        <v>-4.2572999999999999</v>
      </c>
      <c r="S40" s="337">
        <v>6.7912999999999997</v>
      </c>
    </row>
    <row r="41" spans="9:19" x14ac:dyDescent="0.2"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</row>
    <row r="42" spans="9:19" x14ac:dyDescent="0.2"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</row>
    <row r="43" spans="9:19" x14ac:dyDescent="0.2">
      <c r="I43" s="338"/>
      <c r="J43" s="338"/>
      <c r="K43" s="338"/>
      <c r="L43" s="338"/>
      <c r="M43" s="338"/>
      <c r="N43" s="338"/>
      <c r="O43" s="338"/>
      <c r="P43" s="338"/>
      <c r="Q43" s="338"/>
    </row>
    <row r="44" spans="9:19" x14ac:dyDescent="0.2">
      <c r="I44" s="338"/>
      <c r="J44" s="338"/>
      <c r="K44" s="338"/>
      <c r="L44" s="338"/>
      <c r="M44" s="338"/>
      <c r="N44" s="338"/>
      <c r="O44" s="338"/>
      <c r="P44" s="338"/>
      <c r="Q44" s="338"/>
    </row>
    <row r="45" spans="9:19" x14ac:dyDescent="0.2">
      <c r="I45" s="338"/>
      <c r="J45" s="338"/>
      <c r="K45" s="338"/>
      <c r="L45" s="338"/>
      <c r="M45" s="338"/>
      <c r="N45" s="338"/>
      <c r="O45" s="338"/>
      <c r="P45" s="338"/>
      <c r="Q45" s="338"/>
    </row>
    <row r="46" spans="9:19" x14ac:dyDescent="0.2">
      <c r="I46" s="338"/>
      <c r="J46" s="338"/>
      <c r="K46" s="338"/>
      <c r="L46" s="338"/>
      <c r="M46" s="338"/>
      <c r="N46" s="338"/>
      <c r="O46" s="338"/>
      <c r="P46" s="338"/>
      <c r="Q46" s="338"/>
    </row>
    <row r="47" spans="9:19" x14ac:dyDescent="0.2">
      <c r="I47" s="338"/>
      <c r="J47" s="338"/>
      <c r="K47" s="338"/>
      <c r="L47" s="338"/>
      <c r="M47" s="338"/>
      <c r="N47" s="338"/>
      <c r="O47" s="338"/>
      <c r="P47" s="338"/>
      <c r="Q47" s="338"/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24</vt:i4>
      </vt:variant>
    </vt:vector>
  </HeadingPairs>
  <TitlesOfParts>
    <vt:vector size="41" baseType="lpstr">
      <vt:lpstr>PLS-M0</vt:lpstr>
      <vt:lpstr>PLS-M1</vt:lpstr>
      <vt:lpstr>PLS-M2</vt:lpstr>
      <vt:lpstr>PLS-M4</vt:lpstr>
      <vt:lpstr>PLS-M5_6</vt:lpstr>
      <vt:lpstr>PLS-M7</vt:lpstr>
      <vt:lpstr>PLS-M8</vt:lpstr>
      <vt:lpstr>PLS-T0</vt:lpstr>
      <vt:lpstr>PLS-T1</vt:lpstr>
      <vt:lpstr>PLS-T2_4</vt:lpstr>
      <vt:lpstr>PLS-T5_6</vt:lpstr>
      <vt:lpstr>PLS-T7</vt:lpstr>
      <vt:lpstr>PLS-T8</vt:lpstr>
      <vt:lpstr>PLS-V0</vt:lpstr>
      <vt:lpstr>PLS-V1</vt:lpstr>
      <vt:lpstr>PLS-V7</vt:lpstr>
      <vt:lpstr>PLS-V8</vt:lpstr>
      <vt:lpstr>'PLS-M7'!Názvy_tisku</vt:lpstr>
      <vt:lpstr>'PLS-M8'!Názvy_tisku</vt:lpstr>
      <vt:lpstr>'PLS-T7'!Názvy_tisku</vt:lpstr>
      <vt:lpstr>'PLS-T8'!Názvy_tisku</vt:lpstr>
      <vt:lpstr>'PLS-V0'!Názvy_tisku</vt:lpstr>
      <vt:lpstr>'PLS-V7'!Názvy_tisku</vt:lpstr>
      <vt:lpstr>'PLS-V8'!Názvy_tisku</vt:lpstr>
      <vt:lpstr>'PLS-M0'!Oblast_tisku</vt:lpstr>
      <vt:lpstr>'PLS-M1'!Oblast_tisku</vt:lpstr>
      <vt:lpstr>'PLS-M2'!Oblast_tisku</vt:lpstr>
      <vt:lpstr>'PLS-M4'!Oblast_tisku</vt:lpstr>
      <vt:lpstr>'PLS-M5_6'!Oblast_tisku</vt:lpstr>
      <vt:lpstr>'PLS-M7'!Oblast_tisku</vt:lpstr>
      <vt:lpstr>'PLS-M8'!Oblast_tisku</vt:lpstr>
      <vt:lpstr>'PLS-T0'!Oblast_tisku</vt:lpstr>
      <vt:lpstr>'PLS-T1'!Oblast_tisku</vt:lpstr>
      <vt:lpstr>'PLS-T2_4'!Oblast_tisku</vt:lpstr>
      <vt:lpstr>'PLS-T5_6'!Oblast_tisku</vt:lpstr>
      <vt:lpstr>'PLS-T7'!Oblast_tisku</vt:lpstr>
      <vt:lpstr>'PLS-T8'!Oblast_tisku</vt:lpstr>
      <vt:lpstr>'PLS-V0'!Oblast_tisku</vt:lpstr>
      <vt:lpstr>'PLS-V1'!Oblast_tisku</vt:lpstr>
      <vt:lpstr>'PLS-V7'!Oblast_tisku</vt:lpstr>
      <vt:lpstr>'PLS-V8'!Oblast_tisku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2024</dc:subject>
  <dc:creator>MPSV ČR</dc:creator>
  <cp:lastModifiedBy>Aleš Lukačovič</cp:lastModifiedBy>
  <dcterms:created xsi:type="dcterms:W3CDTF">2026-03-24T09:17:34Z</dcterms:created>
  <dcterms:modified xsi:type="dcterms:W3CDTF">2026-03-24T09:20:05Z</dcterms:modified>
</cp:coreProperties>
</file>