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-trx\UserData\Útvary\U20\B_Procesy\2021\21.20.11.04 PS tvorby a šíření výsledků ISPV a RSCP\204\publikace VI revize\"/>
    </mc:Choice>
  </mc:AlternateContent>
  <xr:revisionPtr revIDLastSave="0" documentId="13_ncr:1_{BDC89E16-19D2-423A-BC0B-95BC7ED3C4D2}" xr6:coauthVersionLast="46" xr6:coauthVersionMax="46" xr10:uidLastSave="{00000000-0000-0000-0000-000000000000}"/>
  <bookViews>
    <workbookView xWindow="2340" yWindow="2340" windowWidth="21600" windowHeight="11385" xr2:uid="{F5030F63-210C-49A9-8092-90AD08C32D58}"/>
  </bookViews>
  <sheets>
    <sheet name="MZS-M8r" sheetId="1" r:id="rId1"/>
  </sheets>
  <definedNames>
    <definedName name="_xlnm.Print_Area" localSheetId="0">'MZS-M8r'!$A$10:$M$865</definedName>
    <definedName name="Print_Area" localSheetId="0">'MZS-M8r'!$A$10:$M$708</definedName>
    <definedName name="Print_Titles" localSheetId="0">'MZS-M8r'!$1:$8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" l="1"/>
  <c r="A1" i="1"/>
</calcChain>
</file>

<file path=xl/sharedStrings.xml><?xml version="1.0" encoding="utf-8"?>
<sst xmlns="http://schemas.openxmlformats.org/spreadsheetml/2006/main" count="1745" uniqueCount="883">
  <si>
    <t>MZS-M8r</t>
  </si>
  <si>
    <t>ISPV2019Q4</t>
  </si>
  <si>
    <t>Hrubá měsíční mzda podle podskupin a kategorií zaměstnání CZ-ISCO</t>
  </si>
  <si>
    <t>podskupina zaměstnání / 
kategorie zaměstnání CZ-ISCO</t>
  </si>
  <si>
    <t>počet 
zaměstnanců</t>
  </si>
  <si>
    <t>hrubá měsíční mzda</t>
  </si>
  <si>
    <t>diferenciace hrubé měsíční mzdy</t>
  </si>
  <si>
    <t>placená doba</t>
  </si>
  <si>
    <t>kvalita
odhadu</t>
  </si>
  <si>
    <t>1. decil</t>
  </si>
  <si>
    <t>1. kvartil</t>
  </si>
  <si>
    <t>3. kvartil</t>
  </si>
  <si>
    <t>9. decil</t>
  </si>
  <si>
    <t>průměr</t>
  </si>
  <si>
    <t>z toho</t>
  </si>
  <si>
    <t>medián</t>
  </si>
  <si>
    <t>odměny</t>
  </si>
  <si>
    <t>příplatky</t>
  </si>
  <si>
    <t>náhrady</t>
  </si>
  <si>
    <t>tis. osob</t>
  </si>
  <si>
    <t>Kč/měs</t>
  </si>
  <si>
    <t>%</t>
  </si>
  <si>
    <t>hod/měs</t>
  </si>
  <si>
    <t>1120 Nejvyšší představitelé společností (kr.politických,zájmových a příbuzných organizací)</t>
  </si>
  <si>
    <t>B</t>
  </si>
  <si>
    <t xml:space="preserve"> 11201 Nejvyšší představitelé velkých společností a institucí </t>
  </si>
  <si>
    <t>A</t>
  </si>
  <si>
    <t xml:space="preserve"> 11202 Nejvyšší představitelé středních společností a institucí </t>
  </si>
  <si>
    <t xml:space="preserve"> 11203 Nejvyšší představitelé malých společností a institucí </t>
  </si>
  <si>
    <t>C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</si>
  <si>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</si>
  <si>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</si>
  <si>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</si>
  <si>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</si>
  <si>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</si>
  <si>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12121 Personální náměstci (ředitelé)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</si>
  <si>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</si>
  <si>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</si>
  <si>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</si>
  <si>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 12192 Řídící pracovníci v oblasti hospodaření s majetkem státu a organizací </t>
  </si>
  <si>
    <t xml:space="preserve"> 12193 Řídící pracovníci v oblasti úklidu</t>
  </si>
  <si>
    <t xml:space="preserve"> 12194 Řídící pracovníci v oblasti racionalizace výroby a investic</t>
  </si>
  <si>
    <t xml:space="preserve"> 12199 Řídící pracovníci správy podniku, administrativních a podpůrných činností j.n. 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</si>
  <si>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</si>
  <si>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</si>
  <si>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</si>
  <si>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 </t>
  </si>
  <si>
    <t xml:space="preserve"> 12214 Řídící pracovníci servisních služeb a reklamací</t>
  </si>
  <si>
    <t xml:space="preserve"> 12222 Řídící pracovníci v oblasti styku s veřejností </t>
  </si>
  <si>
    <t>1223 Řídící pracovníci v oblasti výzkumu a vývoje</t>
  </si>
  <si>
    <t xml:space="preserve"> 12231 Náměstci (ředitelé) pro technický rozvoj, výzkum a vývoj</t>
  </si>
  <si>
    <t xml:space="preserve"> 12232 Řídící pracovníci v oblasti technického rozvoje</t>
  </si>
  <si>
    <t xml:space="preserve"> 12239 Ostatní řídící pracovníci v oblasti výzkumu a vývoje 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</si>
  <si>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</si>
  <si>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</si>
  <si>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13113 Řídící pracovníci v lesnictví a myslivosti</t>
  </si>
  <si>
    <t xml:space="preserve"> 13114 Řídící pracovníci ve vodním hospodářství (kromě úpravy a rozvodu vody)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</si>
  <si>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</si>
  <si>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</si>
  <si>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</si>
  <si>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</si>
  <si>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 xml:space="preserve"> 13214 Řídící pracovníci v oblasti úpravy a rozvodu vody</t>
  </si>
  <si>
    <t xml:space="preserve"> 13215 Řídící pracovníci v oblasti odpadů a sanací </t>
  </si>
  <si>
    <t>1322 Řídící pracovníci v těžbě a geologii</t>
  </si>
  <si>
    <t xml:space="preserve"> 13222 Řídící pracovníci v těžbě </t>
  </si>
  <si>
    <t>1323 Řídící pracovníci ve stavebnictví a zeměměřictví</t>
  </si>
  <si>
    <t xml:space="preserve"> 13231 Výrobní a investiční náměstci (ředitelé) ve stavebnictví</t>
  </si>
  <si>
    <t xml:space="preserve"> 13232 Hlavní stavbyvedoucí 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</si>
  <si>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</si>
  <si>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</si>
  <si>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</si>
  <si>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</si>
  <si>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</si>
  <si>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13244 Řídící pracovníci v oblasti poštovních a doručovatelských služeb</t>
  </si>
  <si>
    <t>(A)</t>
  </si>
  <si>
    <t xml:space="preserve"> 13245 Řídící pracovníci v oblasti logistiky</t>
  </si>
  <si>
    <t>1330 Řídící pracovníci v oblasti informačních a komunikačních technologií</t>
  </si>
  <si>
    <t xml:space="preserve"> 13301 Výrobní a techničtí náměstci (ředitelé) v oblasti ICT</t>
  </si>
  <si>
    <t xml:space="preserve"> 13302 Řídící pracovníci v oblasti informačních technologií a činností</t>
  </si>
  <si>
    <t>1341 Řídící pracovníci v oblasti péče o děti</t>
  </si>
  <si>
    <t>1342 Řídící pracovníci v oblasti zdravotnictví</t>
  </si>
  <si>
    <t xml:space="preserve"> 13422 Primáři v oblasti zdravotnictví</t>
  </si>
  <si>
    <t xml:space="preserve"> 13423 Hlavní sestry v oblasti zdravotnictví</t>
  </si>
  <si>
    <t xml:space="preserve"> 13424 Vrchní sestry v oblasti zdravotnictví</t>
  </si>
  <si>
    <t xml:space="preserve"> 13425 Řídící zdravotničtí pracovníci nelékařských povolání (kr.hlavních, vrchních sester)</t>
  </si>
  <si>
    <t>1343 Řídící pracovníci v oblasti péče o seniory</t>
  </si>
  <si>
    <t xml:space="preserve"> 13439 Ostatní řídící pracovníci v oblasti péče o seniory</t>
  </si>
  <si>
    <t>1344 Řídící pracovníci v sociální oblasti (kromě péče o seniory)</t>
  </si>
  <si>
    <t xml:space="preserve"> 13442 Řídící pracovníci v oblasti pobytových sociálních služeb (kromě péče o seniory)</t>
  </si>
  <si>
    <t xml:space="preserve"> 13443 Řídící pracovníci ambulantních a terénních sociálních služeb (kr. péče o seniory)</t>
  </si>
  <si>
    <t>1345 Řídící pracovníci v oblasti vzdělávání</t>
  </si>
  <si>
    <t xml:space="preserve"> 13452 Řídící pracovníci na středních školách</t>
  </si>
  <si>
    <t xml:space="preserve"> 13455 Řídící pracovníci na vysokých školách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</si>
  <si>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</si>
  <si>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</si>
  <si>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</si>
  <si>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</si>
  <si>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 xml:space="preserve"> 13493 Řídící pracovníci vnitřní bezpečnosti a ochrany organizací a detektivních agentur</t>
  </si>
  <si>
    <t xml:space="preserve"> 13494 Řídící pracovníci v právní oblasti</t>
  </si>
  <si>
    <t>1411 Řídící pracovníci v oblasti ubytovacích služeb</t>
  </si>
  <si>
    <t xml:space="preserve"> 14111 Řídící pracovníci v hotelích</t>
  </si>
  <si>
    <t>1412 Řídící pracovníci v oblasti stravovacích služeb</t>
  </si>
  <si>
    <t xml:space="preserve"> 14121 Řídící pracovníci v restauracích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</si>
  <si>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</si>
  <si>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</si>
  <si>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</si>
  <si>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</si>
  <si>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 xml:space="preserve"> 14311 Řídící pracovníci v hernách, kasinech a sázkových kancelářích</t>
  </si>
  <si>
    <t>1439 Řídící pracovníci cestovních kanceláří,nemovitostí,opravárenských,osobních aj. služeb</t>
  </si>
  <si>
    <t xml:space="preserve"> 14393 Řídící pracovníci v oblasti opravárenských služeb</t>
  </si>
  <si>
    <t xml:space="preserve"> 14394 Řídící pracovníci v oblasti nemovitostí</t>
  </si>
  <si>
    <t>2111 Fyzici a astronomové</t>
  </si>
  <si>
    <t xml:space="preserve"> 21111 Výzkumní a vývojoví vědečtí pracovníci ve fyzikálních oborech</t>
  </si>
  <si>
    <t xml:space="preserve"> 21112 Fyzici atomoví, molekulární, nukleární</t>
  </si>
  <si>
    <t>2113 Chemici (kromě chemického inženýrství)</t>
  </si>
  <si>
    <t xml:space="preserve"> 21131 Výzkumní a vývojoví vědečtí pracovníci v chemických oborech</t>
  </si>
  <si>
    <t xml:space="preserve"> 21133 Chemici organici</t>
  </si>
  <si>
    <t xml:space="preserve"> 21134 Fyzikální chemici, chemici analytici</t>
  </si>
  <si>
    <t xml:space="preserve"> 21141 Výzkumní a vývojoví vědečtí pracovníci v geologických a příbuzných oborech</t>
  </si>
  <si>
    <t>2120 Specialisté v oblasti matematiky, statistiky a pojistné matematiky</t>
  </si>
  <si>
    <t xml:space="preserve"> 21201 Specialisté v oblasti matematiky</t>
  </si>
  <si>
    <t xml:space="preserve"> 21202 Specialisté v oblasti statistiky </t>
  </si>
  <si>
    <t xml:space="preserve"> 21203 Specialisté v oblasti pojistné matematiky</t>
  </si>
  <si>
    <t>2131 Biologové, botanici, zoologové a příbuzní specialisté</t>
  </si>
  <si>
    <t xml:space="preserve"> 21311 Biologové</t>
  </si>
  <si>
    <t xml:space="preserve"> 21313 Fyziologové, imunologové</t>
  </si>
  <si>
    <t xml:space="preserve"> 21314 Botanici</t>
  </si>
  <si>
    <t xml:space="preserve"> 21316 Biochemici, biofyzici</t>
  </si>
  <si>
    <t xml:space="preserve"> 21318 Specialisté v laboratorních metodách</t>
  </si>
  <si>
    <t xml:space="preserve"> 21319 Ostatní specialisté v oborech příbuzných biologii, botanice a zoologii </t>
  </si>
  <si>
    <t>2132 Specialisté v oblasti zemědělství, lesnictví, rybářství a vodního hospodářství</t>
  </si>
  <si>
    <t xml:space="preserve"> 21321 Specialisté v oblasti agronomie</t>
  </si>
  <si>
    <t xml:space="preserve"> 21322 Specialisté v oblasti zootechniky</t>
  </si>
  <si>
    <t xml:space="preserve"> 21325 Specialisté v oblasti lesnictví a myslivosti</t>
  </si>
  <si>
    <t xml:space="preserve"> 21329 Ostatní specialisté v oblasti zemědělství </t>
  </si>
  <si>
    <t>2141 Specialisté v oblasti průmyslového inženýrství a v příbuzných oblastech</t>
  </si>
  <si>
    <t xml:space="preserve"> 21411 Specialisté analytici rozborů, studií, racionalizace výroby</t>
  </si>
  <si>
    <t xml:space="preserve"> 21412 Specialisté v oblasti kvality a certifikace systémů řízení (ISO)</t>
  </si>
  <si>
    <t xml:space="preserve"> 21413 Specialisté v oblasti logistiky</t>
  </si>
  <si>
    <t xml:space="preserve"> 21414 Specialisté v oblasti dopravy</t>
  </si>
  <si>
    <t xml:space="preserve"> 21416 Specialisté v oblasti bezpečnostních systémů a ochrany údajů (kromě zabezpečení IT)</t>
  </si>
  <si>
    <t>2142 Stavební inženýři</t>
  </si>
  <si>
    <t xml:space="preserve"> 21421 Stavební inženýři ve výzkumu a vývoji</t>
  </si>
  <si>
    <t xml:space="preserve"> 21422 Inženýři projektanti budov</t>
  </si>
  <si>
    <t xml:space="preserve"> 21425 Stavební inženýři přípravy a realizace investic</t>
  </si>
  <si>
    <t xml:space="preserve"> 21426 Stavební inženýři kontroly a řízení kvality</t>
  </si>
  <si>
    <t xml:space="preserve"> 21427 Stavební inženýři výstavby budov</t>
  </si>
  <si>
    <t xml:space="preserve"> 21428 Stavební inženýři výstavby inženýrských děl</t>
  </si>
  <si>
    <t xml:space="preserve"> 21429 Ostatní stavební inženýři </t>
  </si>
  <si>
    <t>2143 Specialisté v oblasti průmyslové ekologie</t>
  </si>
  <si>
    <t>2144 Strojní inženýři</t>
  </si>
  <si>
    <t xml:space="preserve"> 21441 Strojní inženýři ve výzkumu a vývoji</t>
  </si>
  <si>
    <t xml:space="preserve"> 21442 Strojní inženýři projektanti, konstruktéři</t>
  </si>
  <si>
    <t xml:space="preserve"> 21443 Strojní inženýři technologové, normovači</t>
  </si>
  <si>
    <t xml:space="preserve"> 21444 Strojní inženýři přípravy a realizace investic, inženýringu</t>
  </si>
  <si>
    <t xml:space="preserve"> 21445 Strojní inženýři kontroly a řízení kvality</t>
  </si>
  <si>
    <t xml:space="preserve"> 21446 Strojní inženýři přístrojů, strojů a zařízení</t>
  </si>
  <si>
    <t xml:space="preserve"> 21449 Ostatní strojní inženýři</t>
  </si>
  <si>
    <t>2145 Chemičtí inženýři a specialisté v příb.odorech (gumár.,plastik.,potrav.,vodár.apod.)</t>
  </si>
  <si>
    <t xml:space="preserve"> 21451 Chemičtí inženýři ve výzkumu a vývoji a specialisté v příbuzných oborech</t>
  </si>
  <si>
    <t xml:space="preserve"> 21452 Chemičtí inženýři projektanti, konstruktéři a specialisté v příbuzných oborech</t>
  </si>
  <si>
    <t xml:space="preserve"> 21454 Chemičtí inženýři přípravy, realizace investic, inženýringu,specialisté v příb. ob.</t>
  </si>
  <si>
    <t xml:space="preserve"> 21455 Chemičtí inženýři kontroly a řízení kvality, chemičtí inženýři laboranti a specialisté v příbuzných oborech</t>
  </si>
  <si>
    <t xml:space="preserve"> 21456 Chemičtí inženýři přístrojů, strojů a zařízení a specialisté v příbuzných oborech</t>
  </si>
  <si>
    <t xml:space="preserve">2146 Důlní, hutní, slévárenští inženýři </t>
  </si>
  <si>
    <t xml:space="preserve"> 21463 Důlní, hutní, slévárenští inženýři technologové, normovači </t>
  </si>
  <si>
    <t>2149 Inženýři v ostatních oborech (textilní, kožedělný, polygrafický, dřevařský apod.)</t>
  </si>
  <si>
    <t xml:space="preserve"> 21491 Inženýři ve výzkumu a vývoji v ostatních oborech</t>
  </si>
  <si>
    <t xml:space="preserve"> 21492 Inženýři projektanti, konstruktéři v ostatních oborech</t>
  </si>
  <si>
    <t xml:space="preserve"> 21493 Inženýři technologové, normovači v ostatních oborech</t>
  </si>
  <si>
    <t xml:space="preserve"> 21494 Inženýři přípravy a realizace investic, inženýringu v ostatních oborech</t>
  </si>
  <si>
    <t xml:space="preserve"> 21495 Inženýři kontroly a řízení kvality v ostatních oborech</t>
  </si>
  <si>
    <t xml:space="preserve"> 21496 Inženýři přístrojů, strojů a zařízení v ostatních oborech</t>
  </si>
  <si>
    <t xml:space="preserve"> 21497 Inženýři bezpečnosti práce a ochrany zdraví</t>
  </si>
  <si>
    <t xml:space="preserve"> 21499 Ostatní specialisté v oblasti techniky</t>
  </si>
  <si>
    <t xml:space="preserve">2151 Inženýři elektrotechnici a energetici </t>
  </si>
  <si>
    <t xml:space="preserve"> 21511 Inženýři elektrotechnici a energetici ve výzkumu a vývoji</t>
  </si>
  <si>
    <t xml:space="preserve"> 21512 Inženýři elektrotechnici a energetici projektanti, konstruktéři</t>
  </si>
  <si>
    <t xml:space="preserve"> 21513 Inženýři elektrotechnici a energetici technologové, normovači</t>
  </si>
  <si>
    <t xml:space="preserve"> 21514 Inženýři elektrotechnici a energetici přípravy a realizace investic, inženýringu</t>
  </si>
  <si>
    <t xml:space="preserve"> 21515 Inženýři elektrotechnici a energetici kontroly a řízení kvality</t>
  </si>
  <si>
    <t xml:space="preserve"> 21516 Inženýři elektrotechnici a energetici přístrojů, strojů a zařízení</t>
  </si>
  <si>
    <t xml:space="preserve"> 21517 Inženýři energetici výroby energie</t>
  </si>
  <si>
    <t xml:space="preserve"> 21518 Inženýři energetici distribuce energie</t>
  </si>
  <si>
    <t xml:space="preserve"> 21519 Ostatní inženýři elektrotechnici a energetici</t>
  </si>
  <si>
    <t xml:space="preserve">2152 Inženýři elektronici </t>
  </si>
  <si>
    <t xml:space="preserve"> 21522 Inženýři elektronici projektanti, konstruktéři</t>
  </si>
  <si>
    <t xml:space="preserve"> 21525 Inženýři elektronici kontroly a řízení kvality</t>
  </si>
  <si>
    <t xml:space="preserve"> 21526 Inženýři elektronici přístrojů, strojů a zařízení</t>
  </si>
  <si>
    <t>2153 Inženýři v oblasti elektronických komunikací (včetně radiokomunikací)</t>
  </si>
  <si>
    <t xml:space="preserve"> 21532 Inženýři projektanti, konstruktéři v oblasti elektronických komunikací</t>
  </si>
  <si>
    <t xml:space="preserve"> 21536 Inženýři přístrojů, strojů a zařízení v oblasti elektronických komunikací</t>
  </si>
  <si>
    <t>2163 Průmysloví a produktoví designéři, módní návrháři</t>
  </si>
  <si>
    <t xml:space="preserve"> 21631 Průmysloví a produktoví designéři</t>
  </si>
  <si>
    <t>2165 Kartografové a zeměměřiči</t>
  </si>
  <si>
    <t>2166 Grafici a výtvarníci v multimédiích</t>
  </si>
  <si>
    <t>2211 Praktičtí lékaři</t>
  </si>
  <si>
    <t xml:space="preserve"> 22111 Praktičtí lékaři pro dospělé</t>
  </si>
  <si>
    <t>2212 Lékaři specialisté</t>
  </si>
  <si>
    <t xml:space="preserve"> 22121 Lékaři v interních oborech</t>
  </si>
  <si>
    <t xml:space="preserve"> 22122 Lékaři v chirurgických oborech</t>
  </si>
  <si>
    <t xml:space="preserve"> 22125 Lékaři v pediatrii</t>
  </si>
  <si>
    <t xml:space="preserve"> 22126 Lékaři v anesteziologických oborech</t>
  </si>
  <si>
    <t xml:space="preserve"> 22127 Lékaři v radiologických oborech</t>
  </si>
  <si>
    <t xml:space="preserve"> 22128 Lékaři bez atestace (kromě oborů praktického lékařství)</t>
  </si>
  <si>
    <t xml:space="preserve"> 22129 Ostatní lékaři specialisté 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</si>
  <si>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</si>
  <si>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</si>
  <si>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</si>
  <si>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22213 Sestry pro perioperační péči</t>
  </si>
  <si>
    <t xml:space="preserve"> 22214 Sestry pro pediatrii</t>
  </si>
  <si>
    <t xml:space="preserve"> 22215 Sestry pro péči v interních oborech</t>
  </si>
  <si>
    <t xml:space="preserve"> 22219 Ostatní všeobecné sestry se specializací</t>
  </si>
  <si>
    <t xml:space="preserve">2222 Porodní asistentky se specializací </t>
  </si>
  <si>
    <t xml:space="preserve"> 22229 Ostatní porodní asistentky se specializací </t>
  </si>
  <si>
    <t>2261 Zubní lékaři</t>
  </si>
  <si>
    <t xml:space="preserve"> 22611 Zubní lékaři bez specializace</t>
  </si>
  <si>
    <t>2262 Farmaceuti</t>
  </si>
  <si>
    <t xml:space="preserve"> 22621 Farmaceuti bez specializace</t>
  </si>
  <si>
    <t xml:space="preserve"> 22622 Farmaceuti se specializací pro veřejné lékárenství</t>
  </si>
  <si>
    <t xml:space="preserve"> 22641 Odborní fyzioterapeuti pro neurologii</t>
  </si>
  <si>
    <t xml:space="preserve"> 22649 Ostatní fyzioterapeuti specialisté</t>
  </si>
  <si>
    <t>2269 Specialisté v oblasti zdravotnictví jinde neuvedení</t>
  </si>
  <si>
    <t>2310 Učitelé na vysokých a vyšších odborných školách</t>
  </si>
  <si>
    <t xml:space="preserve"> 23101 Vědečtí, výzkumní a vývojoví pracovníci na vysokých školách</t>
  </si>
  <si>
    <t xml:space="preserve"> 23102 Profesoři na vysokých školách</t>
  </si>
  <si>
    <t xml:space="preserve"> 23103 Docenti na vysokých školách</t>
  </si>
  <si>
    <t xml:space="preserve"> 23104 Odborní asistenti na vysokých školách</t>
  </si>
  <si>
    <t xml:space="preserve"> 23105 Asistenti na vysokých školách</t>
  </si>
  <si>
    <t xml:space="preserve"> 23106 Lektoři na vysokých školách</t>
  </si>
  <si>
    <t xml:space="preserve">2320 Učitelé odborných předmětů, praktického vyučování, odb. výcviku, lektoři </t>
  </si>
  <si>
    <t xml:space="preserve"> 23204 Lektoři dalšího vzdělávání 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</si>
  <si>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</si>
  <si>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</si>
  <si>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2341 Učitelé na 1. stupni základních škol </t>
  </si>
  <si>
    <t xml:space="preserve"> 23411 Učitelé na 1. stupni základních škol (kromě v přípravných třídách základních škol)</t>
  </si>
  <si>
    <t>2342 Učitelé v oblasti předškolní výchovy</t>
  </si>
  <si>
    <t>2359 Speciální pedagogové, vychovatelé (kr.spec.vzděl.potřeb), ostatní pedagogové</t>
  </si>
  <si>
    <t>2411 Specialisté v oblasti účetnictví</t>
  </si>
  <si>
    <t xml:space="preserve"> 24111 Hlavní účetní</t>
  </si>
  <si>
    <t xml:space="preserve"> 24112 Účetní auditoři</t>
  </si>
  <si>
    <t xml:space="preserve"> 24113 Specialisté kalkulací, cen a nákladů</t>
  </si>
  <si>
    <t xml:space="preserve"> 24114 Metodici účetnictví</t>
  </si>
  <si>
    <t xml:space="preserve"> 24115 Rozpočtáři specialisté</t>
  </si>
  <si>
    <t xml:space="preserve"> 24116 Daňoví specialisté a daňoví poradci</t>
  </si>
  <si>
    <t xml:space="preserve"> 24119 Ostatní specialisté v oblasti účetnictví</t>
  </si>
  <si>
    <t>2412 Finanční a investiční poradci a příbuzní specialisté</t>
  </si>
  <si>
    <t xml:space="preserve"> 24121 Finanční poradci specialisté</t>
  </si>
  <si>
    <t xml:space="preserve"> 24122 Investiční poradci specialisté</t>
  </si>
  <si>
    <t xml:space="preserve"> 24124 Bankovní makléři</t>
  </si>
  <si>
    <t xml:space="preserve"> 24125 Pojišťovací poradci specialisté</t>
  </si>
  <si>
    <t xml:space="preserve"> 24129 Ostatní specialisté v oblasti finančního a investičního poradenství</t>
  </si>
  <si>
    <t>2413 Finanční analytici a specialisté v peněžnictví a pojišťovnictví</t>
  </si>
  <si>
    <t xml:space="preserve"> 24131 Metodici a analytici finančního trhu</t>
  </si>
  <si>
    <t xml:space="preserve"> 24132 Specialisté vzniku pojištění a zajištění</t>
  </si>
  <si>
    <t xml:space="preserve"> 24133 Specialisté likvidace pojistných událostí</t>
  </si>
  <si>
    <t xml:space="preserve"> 24134 Specialisté tvorby bankovních produktů</t>
  </si>
  <si>
    <t xml:space="preserve"> 24135 Specialisté řízení úvěrů</t>
  </si>
  <si>
    <t xml:space="preserve"> 24136 Finanční analytici</t>
  </si>
  <si>
    <t xml:space="preserve"> 24139 Ostatní specialisté v peněžnictví a pojišťovnictví</t>
  </si>
  <si>
    <t>2422 Specialisté v oblasti strategie a politiky organizací</t>
  </si>
  <si>
    <t xml:space="preserve"> 24221 Specialisté v oblasti řízení rizik</t>
  </si>
  <si>
    <t xml:space="preserve"> 24222 Specialisté analytici, metodici v oblasti politiky firem a veřejné správy</t>
  </si>
  <si>
    <t xml:space="preserve"> 24223 Specialisté v oblasti strategie </t>
  </si>
  <si>
    <t xml:space="preserve"> 24224 Specialisté podpory podnikání, správci projektů</t>
  </si>
  <si>
    <t xml:space="preserve"> 24225 Specialisté v oblasti hospodaření s majetkem organizací</t>
  </si>
  <si>
    <t xml:space="preserve"> 24227 Specialisté v oblasti správy školství, kultury a zdravotnictví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</si>
  <si>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</si>
  <si>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</si>
  <si>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</si>
  <si>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</si>
  <si>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 xml:space="preserve"> 24312 Specialisté v oblasti propagace a reklamy</t>
  </si>
  <si>
    <t xml:space="preserve"> 24313 Specialisté průzkumu trhu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</si>
  <si>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</si>
  <si>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</si>
  <si>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</si>
  <si>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 xml:space="preserve"> 24332 Specialisté v oblasti prodeje a nákupu energií, přírodních surovin a stavebnin </t>
  </si>
  <si>
    <t xml:space="preserve"> 24334 Specialisté v oblasti prodeje a nákupu potravinářských a chemických produktů</t>
  </si>
  <si>
    <t xml:space="preserve"> 24335 Specialisté v oblasti prodeje a nákupu gumáren., plastik., sklář., keram. produktů</t>
  </si>
  <si>
    <t xml:space="preserve"> 24337 Specialisté v oblasti prodeje a nákupu služeb</t>
  </si>
  <si>
    <t xml:space="preserve"> 24339 Specialisté v oblasti prodeje a nákupu ostatních produktů (kromě ICT)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</si>
  <si>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</si>
  <si>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</si>
  <si>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</si>
  <si>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</si>
  <si>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</si>
  <si>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</si>
  <si>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</si>
  <si>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</si>
  <si>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</si>
  <si>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</si>
  <si>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</si>
  <si>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 26113 Advokátní koncipienti</t>
  </si>
  <si>
    <t xml:space="preserve">2619 Podnikoví právnici, ostatní specialisté v oblasti práva </t>
  </si>
  <si>
    <t xml:space="preserve"> 26195 Podnikoví právníci</t>
  </si>
  <si>
    <t xml:space="preserve"> 26211 Specialisté archiváři </t>
  </si>
  <si>
    <t>2622 Specialisté v knihovnách a v příbuzných oblastech</t>
  </si>
  <si>
    <t>2631 Specialisté v oblasti ekonomie</t>
  </si>
  <si>
    <t xml:space="preserve"> 26311 Specialisté v oblasti národohospodářství</t>
  </si>
  <si>
    <t xml:space="preserve"> 26312 Specialisté v oblasti podnikové ekonomie</t>
  </si>
  <si>
    <t>2632 Sociologové, antropologové a specialisté v příbuzných oborech</t>
  </si>
  <si>
    <t xml:space="preserve"> 26323 Archeologové</t>
  </si>
  <si>
    <t>2633 Filozofové, historici a politologové</t>
  </si>
  <si>
    <t>2635 Specialisté v sociální oblasti</t>
  </si>
  <si>
    <t xml:space="preserve"> 26353 Sociální pracovníci specialisté v oblasti péče o zdravotně postižené</t>
  </si>
  <si>
    <t xml:space="preserve"> 26354 Sociální pracovníci specialisté péče o seniory (kromě zdravotně postižených)</t>
  </si>
  <si>
    <t>2636 Specialisté v církevní oblasti a v příbuzných oblastech</t>
  </si>
  <si>
    <t>2642 Redaktoři, novináři a příbuzní pracovníci</t>
  </si>
  <si>
    <t xml:space="preserve"> 26421 Šéfredaktoři a editoři</t>
  </si>
  <si>
    <t xml:space="preserve"> 26422 Redaktoři (kromě technických)</t>
  </si>
  <si>
    <t xml:space="preserve"> 26423 Techničtí redaktoři</t>
  </si>
  <si>
    <t xml:space="preserve"> 26429 Ostatní specialisté v oblasti žurnalistiky</t>
  </si>
  <si>
    <t>2651 Výtvarní umělci</t>
  </si>
  <si>
    <t xml:space="preserve"> 26513 Umělečtí grafici</t>
  </si>
  <si>
    <t>2652 Hudebníci, zpěváci a skladatelé</t>
  </si>
  <si>
    <t xml:space="preserve"> 26525 Instrumentalisté</t>
  </si>
  <si>
    <t>2654 Režiséři, dramaturgové, produkční a příbuzní specialisté</t>
  </si>
  <si>
    <t xml:space="preserve"> 26543 Produkční</t>
  </si>
  <si>
    <t>2656 Moderátoři v rozhlasu, televizi a ostatní moderátoři</t>
  </si>
  <si>
    <t>3111 Technici v chemických a fyzikálních vědách (kromě chemického inženýrství)</t>
  </si>
  <si>
    <t xml:space="preserve"> 31111 Technici v oblasti chemie (kromě chemického inženýrství)</t>
  </si>
  <si>
    <t xml:space="preserve"> 31112 Technici v oblasti fyziky </t>
  </si>
  <si>
    <t xml:space="preserve"> 31117 Technici v oblasti metrologie </t>
  </si>
  <si>
    <t xml:space="preserve"> 31119 Technici v ostatních chemických a fyzikálních vědách (kromě chemického inženýrství)</t>
  </si>
  <si>
    <t>3112 Stavební technici</t>
  </si>
  <si>
    <t xml:space="preserve"> 31122 Stavební technici projektanti, konstruktéři</t>
  </si>
  <si>
    <t xml:space="preserve"> 31123 Stavební technici technologové, normovači</t>
  </si>
  <si>
    <t xml:space="preserve"> 31124 Stavební technici přípravy a realizace investic, inženýringu</t>
  </si>
  <si>
    <t xml:space="preserve"> 31126 Stavební technici provozní</t>
  </si>
  <si>
    <t xml:space="preserve"> 31127 Dispečeři stavební výroby</t>
  </si>
  <si>
    <t xml:space="preserve"> 31128 Technici požární ochrany, revizní technici staveb</t>
  </si>
  <si>
    <t xml:space="preserve"> 31129 Ostatní stavební technici</t>
  </si>
  <si>
    <t>3113 Elektrotechnici a technici energetici</t>
  </si>
  <si>
    <t xml:space="preserve"> 31132 Elektrotechnici a technici energetici projektanti, konstruktéři</t>
  </si>
  <si>
    <t xml:space="preserve"> 31133 Elektrotechnici a technici energetici technologové, normovači</t>
  </si>
  <si>
    <t xml:space="preserve"> 31135 Elektrotechnici a technici energetici kontroly kvality, laboranti</t>
  </si>
  <si>
    <t xml:space="preserve"> 31136 Elektrotechnici a technici energetici přístrojů, strojů a zařízení</t>
  </si>
  <si>
    <t xml:space="preserve"> 31137 Technici dispečeři v elektrotechnice a energetice</t>
  </si>
  <si>
    <t xml:space="preserve"> 31138 Revizní technici v elektrotechnice a energetice</t>
  </si>
  <si>
    <t xml:space="preserve"> 31139 Ostatní elektrotechnici a technici energetici</t>
  </si>
  <si>
    <t>3114 Technici elektronici</t>
  </si>
  <si>
    <t xml:space="preserve"> 31141 Technici elektronici ve výzkumu a vývoji</t>
  </si>
  <si>
    <t xml:space="preserve"> 31142 Technici elektronici projektanti, konstruktéři</t>
  </si>
  <si>
    <t xml:space="preserve"> 31143 Technici elektronici technologové, normovači</t>
  </si>
  <si>
    <t xml:space="preserve"> 31145 Technici elektronici kontroly kvality, laboranti</t>
  </si>
  <si>
    <t xml:space="preserve"> 31146 Technici elektronici přístrojů, strojů a zařízení</t>
  </si>
  <si>
    <t xml:space="preserve"> 31149 Ostatní technici elektronici</t>
  </si>
  <si>
    <t>3115 Strojírenští technici</t>
  </si>
  <si>
    <t xml:space="preserve"> 31151 Strojírenští technici ve výzkumu a vývoji</t>
  </si>
  <si>
    <t xml:space="preserve"> 31152 Strojírenští technici projektanti, konstruktéři</t>
  </si>
  <si>
    <t xml:space="preserve"> 31153 Strojírenští technici technologové, normovači</t>
  </si>
  <si>
    <t xml:space="preserve"> 31154 Strojírenští technici přípravy a realizace investic, inženýringu</t>
  </si>
  <si>
    <t xml:space="preserve"> 31155 Strojírenští technici kontroly kvality, laboranti</t>
  </si>
  <si>
    <t xml:space="preserve"> 31156 Strojírenští technici přístrojů, strojů a zařízení </t>
  </si>
  <si>
    <t xml:space="preserve"> 31157 Technici dispečeři strojírenské výroby</t>
  </si>
  <si>
    <t xml:space="preserve"> 31158 Revizní technici ve strojírenství, technici STK</t>
  </si>
  <si>
    <t xml:space="preserve"> 31159 Ostatní strojírenští technici</t>
  </si>
  <si>
    <t>3116 Technici v chemickém inženýrství a příb.oborech (gumár.,plastik.,potrav.,vodár.apod.)</t>
  </si>
  <si>
    <t xml:space="preserve"> 31161 Chemičtí technici pro technický rozvoj, výzkum a vývoj a pracovníci v příb. oborech</t>
  </si>
  <si>
    <t xml:space="preserve"> 31162 Chemičtí technici projektanti, konstruktéři a pracovníci v příbuzných oborech</t>
  </si>
  <si>
    <t xml:space="preserve"> 31163 Chemičtí technici technologové, normovači a pracovníci v příbuzných oborech</t>
  </si>
  <si>
    <t xml:space="preserve"> 31164 Chemičtí technici přípravy,realizace investic,inženýringu,pracovníci v příb.oborech</t>
  </si>
  <si>
    <t xml:space="preserve"> 31165 Chemičtí technici kontroly kvality, laboranti a pracovníci v příbuzných oborech</t>
  </si>
  <si>
    <t xml:space="preserve"> 31169 Ostatní technici v chemickém inženýrství a příbuzných oborech</t>
  </si>
  <si>
    <t xml:space="preserve">3117 Důlní, hutní, slévárenští technici </t>
  </si>
  <si>
    <t xml:space="preserve"> 31173 Důlní, hutní, slévárenští technici technologové, normovači </t>
  </si>
  <si>
    <t xml:space="preserve"> 31175 Důlní, hutní, slévárenští technici kontroly kvality, laboranti </t>
  </si>
  <si>
    <t xml:space="preserve"> 31176 Důlní, hutní, slévárenští technici přístrojů, strojů a zařízení </t>
  </si>
  <si>
    <t xml:space="preserve"> 31177 Důlní, hutní, slévárenští technici dispečeři </t>
  </si>
  <si>
    <t xml:space="preserve"> 31178 Důlní a hutní revizní technici, báňští inspektoři</t>
  </si>
  <si>
    <t xml:space="preserve"> 31179 Ostatní důlní, hutní, slévárenští technici </t>
  </si>
  <si>
    <t>3118 Technici kartografové, zeměměřiči a pracovníci v příbuzných oborech</t>
  </si>
  <si>
    <t xml:space="preserve"> 31181 Technici kartografové</t>
  </si>
  <si>
    <t xml:space="preserve"> 31189 Ostatní odborní pracovníci v oborech příbuzných kartografii a zeměměřictví</t>
  </si>
  <si>
    <t>3119 Technici v ostatních oborech (textilní, kožedělný, polygrafický, dřevařský apod.)</t>
  </si>
  <si>
    <t xml:space="preserve"> 31191 Technici ve výzkumu a vývoji v ostatních průmyslových oborech</t>
  </si>
  <si>
    <t xml:space="preserve"> 31192 Technici projektanti, konstruktéři v ostatních průmyslových oborech</t>
  </si>
  <si>
    <t xml:space="preserve"> 31193 Technici technologové, normovači v ostatních průmyslových oborech</t>
  </si>
  <si>
    <t xml:space="preserve"> 31194 Technici přípravy a realizace investic, inženýringu v ostatních průmyslových oborech</t>
  </si>
  <si>
    <t xml:space="preserve"> 31195 Technici kontroly kvality, laboranti v ostatních průmyslových oborech</t>
  </si>
  <si>
    <t xml:space="preserve"> 31196 Technici přístrojů, strojů a zařízení v ostatních průmyslových oborech</t>
  </si>
  <si>
    <t xml:space="preserve"> 31197 Technici dispečeři v ostatních průmyslových oborech</t>
  </si>
  <si>
    <t xml:space="preserve"> 31198 Technici bezpečnosti práce,ochrany zdraví,racionalizace výroby,ergonomických studií</t>
  </si>
  <si>
    <t xml:space="preserve"> 31199 Technici v ostatních průmyslových oborech jinde neuvedení</t>
  </si>
  <si>
    <t>3121 Mistři a příbuzní pracovníci v oblasti těžby, hutní výroby a slévárenství</t>
  </si>
  <si>
    <t xml:space="preserve"> 31211 Mistři a příbuzní pracovníci v oblasti těžby</t>
  </si>
  <si>
    <t xml:space="preserve"> 31212 Mistři a příbuzní pracovníci v oblasti hutní výroby</t>
  </si>
  <si>
    <t xml:space="preserve"> 31213 Mistři a příbuzní pracovníci v oblasti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</si>
  <si>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</si>
  <si>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</si>
  <si>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31222 Mistři a příbuzní pracovníci v elektronice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</si>
  <si>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</si>
  <si>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</si>
  <si>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31225 Mistři a příbuzní pracovníci v dřevařství, papírenství a polygrafii</t>
  </si>
  <si>
    <t xml:space="preserve"> 31226 Mistři a příbuzní pracovníci v textilní a kožedělné výrobě a v obuvnictví</t>
  </si>
  <si>
    <t xml:space="preserve"> 31227 Mistři a příbuzní pracovníci ve sklářství, výrobě keramiky a bižuterie</t>
  </si>
  <si>
    <t xml:space="preserve"> 31228 Mistři a příbuzní pracovníci v gumárenství a plastikářství</t>
  </si>
  <si>
    <t>3123 Mistři a příbuzní pracovníci ve stavebnictví</t>
  </si>
  <si>
    <t>3131 Operátoři velínů na výrobu a rozvod elektrické energie a tepla</t>
  </si>
  <si>
    <t xml:space="preserve"> 31312 Operátoři velínů na výrobu a rozvod tepla</t>
  </si>
  <si>
    <t>3133 Operátoři velínů pro chemickou výrobu (kromě zpracování ropy a zemního plynu)</t>
  </si>
  <si>
    <t>3139 Operátoři velínů montážních linek, výroby papíru, celulózy a jiných velínů</t>
  </si>
  <si>
    <t xml:space="preserve"> 31391 Operátoři velínů v betonárnách</t>
  </si>
  <si>
    <t xml:space="preserve"> 31399 Operátoři velínů výroby papíru, celulózy a jiných velínů</t>
  </si>
  <si>
    <t>3141 Technici a laboranti v biologických a příbuzných oborech (kromě zdravotnických)</t>
  </si>
  <si>
    <t xml:space="preserve"> 31411 Technici v oboru biologie</t>
  </si>
  <si>
    <t xml:space="preserve"> 31415 Laboranti v biologických a příbuzných oborech</t>
  </si>
  <si>
    <t>3142 Technici v oblasti zemědělství, rybářství a vodohospodářství</t>
  </si>
  <si>
    <t xml:space="preserve"> 31421 Technici agronomové</t>
  </si>
  <si>
    <t xml:space="preserve"> 31422 Zootechnici</t>
  </si>
  <si>
    <t xml:space="preserve"> 31425 Technici v oblasti vodohospodářství (kromě úpravy a rozvodu vody) </t>
  </si>
  <si>
    <t xml:space="preserve"> 31429 Ostatní technici v oblasti zemědělství</t>
  </si>
  <si>
    <t>3143 Technici v oblasti lesnictví a myslivosti</t>
  </si>
  <si>
    <t>3153 Piloti, navigátoři a palubní technici</t>
  </si>
  <si>
    <t xml:space="preserve"> 31531 Piloti</t>
  </si>
  <si>
    <t xml:space="preserve"> 31533 Letečtí instruktoři</t>
  </si>
  <si>
    <t>3154 Řídící letového provozu</t>
  </si>
  <si>
    <t>3155 Elektrotechnici řídících a navigačních zařízení letového provozu</t>
  </si>
  <si>
    <t>3211 Technici a asistenti pro obsluhu lékařských zařízení</t>
  </si>
  <si>
    <t xml:space="preserve"> 32112 Radiologičtí asistenti</t>
  </si>
  <si>
    <t>3212 Odborní laboranti a laboratorní asistenti v oblasti zdravotnictví</t>
  </si>
  <si>
    <t xml:space="preserve"> 32121 Zdravotní laboranti</t>
  </si>
  <si>
    <t xml:space="preserve"> 32122 Laboratorní asistenti</t>
  </si>
  <si>
    <t>3213 Farmaceutičtí asistenti</t>
  </si>
  <si>
    <t>3214 Odborní pracovníci v oblasti zubní techniky, ortotiky a protetiky</t>
  </si>
  <si>
    <t>3221 Všeobecné sestry bez specializace</t>
  </si>
  <si>
    <t xml:space="preserve"> 32211 Všeobecné sestry bez specializace (kromě dětských sester)</t>
  </si>
  <si>
    <t xml:space="preserve"> 32213 Dětské sestry bez specializace</t>
  </si>
  <si>
    <t>3222 Porodní asistentky bez specializace</t>
  </si>
  <si>
    <t>3255 Odborní pracovníci v oblasti rehabilitace</t>
  </si>
  <si>
    <t xml:space="preserve"> 32551 Fyzioterapeuti bez specializace</t>
  </si>
  <si>
    <t xml:space="preserve"> 32553 Odborní maséři ve zdravotnictví</t>
  </si>
  <si>
    <t>3256 Praktické sestry</t>
  </si>
  <si>
    <t>3258 Zdravotničtí záchranáři</t>
  </si>
  <si>
    <t>3259 Nutriční asistenti,ergoterapeuti bez specializace,ost.odborní zdravotničtí pracovníci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</si>
  <si>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</si>
  <si>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</si>
  <si>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</si>
  <si>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 xml:space="preserve"> 33122 Přepážkoví konzultanti v peněžnictví</t>
  </si>
  <si>
    <t xml:space="preserve"> 33129 Ostatní odborní pracovníci v oblasti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</si>
  <si>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</si>
  <si>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</si>
  <si>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</si>
  <si>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</si>
  <si>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33134 Odborní plánovači a odborní účetní materiáloví</t>
  </si>
  <si>
    <t xml:space="preserve"> 33135 Odborní fakturanti </t>
  </si>
  <si>
    <t xml:space="preserve"> 33136 Odborní pracovníci financování a úvěrování</t>
  </si>
  <si>
    <t xml:space="preserve"> 33137 Odborní pracovníci kalkulací, cen, nákladů a rozpočtů</t>
  </si>
  <si>
    <t xml:space="preserve"> 33138 Odborní pracovníci v oblasti personalistiky, ekonomové práce</t>
  </si>
  <si>
    <t xml:space="preserve"> 33139 Ostatní odborní pracovníci v oblasti účetnictví a ekonomiky</t>
  </si>
  <si>
    <t>3314 Odborní pracovníci v oblasti matematiky, statistiky a pojistné matematiky</t>
  </si>
  <si>
    <t xml:space="preserve"> 33142 Odborní pracovníci v oblasti statistiky</t>
  </si>
  <si>
    <t>3315 Odhadci, zbožíznalci a likvidátoři</t>
  </si>
  <si>
    <t xml:space="preserve"> 33152 Likvidátoři</t>
  </si>
  <si>
    <t>3321 Odborní pracovníci v oblasti pojišťovnictví</t>
  </si>
  <si>
    <t xml:space="preserve"> 33211 Odborní pojišťovací poradci</t>
  </si>
  <si>
    <t xml:space="preserve"> 33212 Přepážkoví konzultanti v pojišťovnách</t>
  </si>
  <si>
    <t xml:space="preserve"> 33219 Ostatní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</si>
  <si>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</si>
  <si>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</si>
  <si>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</si>
  <si>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</si>
  <si>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 xml:space="preserve"> 33312 Agenti dopravy a přepravy</t>
  </si>
  <si>
    <t xml:space="preserve"> 33313 Celní deklaranti</t>
  </si>
  <si>
    <t>3332 Organizátoři konferencí a událostí</t>
  </si>
  <si>
    <t>3333 Odborní pracovníci pracovních agentur</t>
  </si>
  <si>
    <t xml:space="preserve"> 33331 Odborní zprostředkovatelé práce</t>
  </si>
  <si>
    <t>3334 Realitní makléři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</si>
  <si>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</si>
  <si>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</si>
  <si>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</si>
  <si>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 xml:space="preserve"> 33397 Reklamační referenti</t>
  </si>
  <si>
    <t>3341 Vedoucí v oblasti administrativních agend</t>
  </si>
  <si>
    <t xml:space="preserve"> 33411 Vedoucí všeobecných administrativních pracovníků</t>
  </si>
  <si>
    <t xml:space="preserve"> 33414 Vedoucí pokladníků a přepážkových pracovníků</t>
  </si>
  <si>
    <t xml:space="preserve"> 33415 Vedoucí pracovníků informačních služeb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</si>
  <si>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</si>
  <si>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</si>
  <si>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</si>
  <si>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</si>
  <si>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</si>
  <si>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</si>
  <si>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33434 Odborní pracovníci bezpečnostních systémů a ochrany údajů</t>
  </si>
  <si>
    <t xml:space="preserve"> 33435 Odborní pracovníci v oblasti kvality a certifikace systému řízení (ISO)</t>
  </si>
  <si>
    <t xml:space="preserve"> 33437 Odborní pracovníci v oblasti správy školství, kultury a zdravotnictví</t>
  </si>
  <si>
    <t xml:space="preserve"> 33439 Ostatní odborní pracovníci v administrativě a správě organizace</t>
  </si>
  <si>
    <t>3344 Odborní administrativní pracovníci v oblasti zdravotnictví</t>
  </si>
  <si>
    <t>3411 Odborní pracovníci v právní oblasti, bezpečnosti a v příbuzných oborech</t>
  </si>
  <si>
    <t>3412 Odborní pracovníci v sociální oblasti</t>
  </si>
  <si>
    <t xml:space="preserve"> 34122 Sociální pracovníci v oblasti zdravotnictví (kromě péče o zdravotně postižené)</t>
  </si>
  <si>
    <t xml:space="preserve"> 34124 Sociální pracovníci v oblasti péče o seniory (kromě péče o zdravotně postižené)</t>
  </si>
  <si>
    <t xml:space="preserve"> 34126 Sociální pracovníci v azylových domech a jiných zařízeních</t>
  </si>
  <si>
    <t xml:space="preserve"> 34127 Sociální pracovníci poradenství (včetně pedagogicko-psychologických poraden)</t>
  </si>
  <si>
    <t>3413 Odborní pracovníci v církevní oblasti a v příbuzných oborech</t>
  </si>
  <si>
    <t>3431 Fotografové</t>
  </si>
  <si>
    <t>3432 Aranžéři a příbuzní pracovníci</t>
  </si>
  <si>
    <t xml:space="preserve"> 34321 Aranžéři</t>
  </si>
  <si>
    <t xml:space="preserve"> 34324 Návrháři (grafici) reklamní, komerční, propagační</t>
  </si>
  <si>
    <t>3434 Šéfkuchaři a šéfcukráři</t>
  </si>
  <si>
    <t xml:space="preserve"> 34341 Šéfkuchaři v jídelnách, menzách</t>
  </si>
  <si>
    <t xml:space="preserve"> 34342 Šéfkuchaři v hotelových restauracích</t>
  </si>
  <si>
    <t xml:space="preserve"> 34343 Šéfkuchaři v pohostinství</t>
  </si>
  <si>
    <t>3435 Ostatní odborní pracovníci v oblasti umění a kultury</t>
  </si>
  <si>
    <t xml:space="preserve"> 34359 Odborní pracovníci v oblasti umění a kultury jinde neuvedení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</si>
  <si>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</si>
  <si>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</si>
  <si>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</si>
  <si>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3514 Správci webu</t>
  </si>
  <si>
    <t>3521 Technici v oblasti vysílání a audiovizuálních záznamů</t>
  </si>
  <si>
    <t xml:space="preserve"> 35211 Zvukaři a osvětlovači</t>
  </si>
  <si>
    <t xml:space="preserve"> 35212 Technici videozáznamů</t>
  </si>
  <si>
    <t xml:space="preserve"> 35219 Ostatní technici v oblasti vysílání a audiovizuálních záznamů</t>
  </si>
  <si>
    <t>3522 Technici v oblasti telekomunikací a radiokomunikací</t>
  </si>
  <si>
    <t xml:space="preserve"> 35227 Technici dispečeři v oblasti telekomunikací a radiokomunikací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</si>
  <si>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</si>
  <si>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</si>
  <si>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</si>
  <si>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</si>
  <si>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 xml:space="preserve"> 41322 Operátoři počítačů pro kontrolu dat</t>
  </si>
  <si>
    <t xml:space="preserve"> 41323 Operátoři počítačů pro třídění a evidenci dat</t>
  </si>
  <si>
    <t>4211 Pokladníci ve finančních institucích, na poštách a pracovníci v příbuzných oborech</t>
  </si>
  <si>
    <t xml:space="preserve"> 42111 Pokladníci ve finančních institucích </t>
  </si>
  <si>
    <t xml:space="preserve"> 42114 Směnárníci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</si>
  <si>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</si>
  <si>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</si>
  <si>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</si>
  <si>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</si>
  <si>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</si>
  <si>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</si>
  <si>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</si>
  <si>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</si>
  <si>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</si>
  <si>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</si>
  <si>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</si>
  <si>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</si>
  <si>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43114 Pracovníci kalkulací, cen a nákladů</t>
  </si>
  <si>
    <t xml:space="preserve"> 43115 Fakturanti </t>
  </si>
  <si>
    <t xml:space="preserve"> 43119 Ostatní úředníci v oblasti účetnictví</t>
  </si>
  <si>
    <t>4312 Úředníci v oblasti statistiky, finančnictví a pojišťovnictví</t>
  </si>
  <si>
    <t xml:space="preserve"> 43122 Úředníci v oblasti financí </t>
  </si>
  <si>
    <t xml:space="preserve"> 43123 Úředníci v oblasti daní</t>
  </si>
  <si>
    <t xml:space="preserve"> 43124 Úředníci v oblasti peněžnictví</t>
  </si>
  <si>
    <t xml:space="preserve"> 43125 Úředníci v oblasti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</si>
  <si>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</si>
  <si>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</si>
  <si>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</si>
  <si>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</si>
  <si>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</si>
  <si>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</si>
  <si>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</si>
  <si>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</si>
  <si>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 xml:space="preserve"> 43235 Výpravčí</t>
  </si>
  <si>
    <t xml:space="preserve"> 43236 Dozorčí přepravy a depa</t>
  </si>
  <si>
    <t xml:space="preserve"> 43237 Komandující</t>
  </si>
  <si>
    <t xml:space="preserve"> 43239 Ostatní pracovníci v dopravě a přepravě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</si>
  <si>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</si>
  <si>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</si>
  <si>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</si>
  <si>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</si>
  <si>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44124 Třídiči poštovních zásilek</t>
  </si>
  <si>
    <t xml:space="preserve"> 44125 Doručovatelé listovních poštovních zásilek</t>
  </si>
  <si>
    <t xml:space="preserve"> 44126 Motorizovaní doručovatelé poštovních zásilek</t>
  </si>
  <si>
    <t>4415 Pracovníci evidence dat a archivů</t>
  </si>
  <si>
    <t>4416 Personální referenti</t>
  </si>
  <si>
    <t xml:space="preserve"> 44193 Úředníci v oblasti správy školství, kultury a zdravotnictví</t>
  </si>
  <si>
    <t>5111 Stevardi a jiní obslužní pracovníci v dopravě</t>
  </si>
  <si>
    <t xml:space="preserve"> 51111 Stevardi a letušky v letadlech</t>
  </si>
  <si>
    <t xml:space="preserve"> 51112 Obslužní pracovníci v dopravě (kromě stevardů a letušek v letadlech)</t>
  </si>
  <si>
    <t>5112 Průvodčí a příbuzní pracovníci v osobní dopravě</t>
  </si>
  <si>
    <t xml:space="preserve"> 51122 Průvodčí vlaků v osobní dopravě</t>
  </si>
  <si>
    <t xml:space="preserve"> 51123 Revizoři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</si>
  <si>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</si>
  <si>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</si>
  <si>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</si>
  <si>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</si>
  <si>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</si>
  <si>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 xml:space="preserve"> 51329 Ostatní pracovníci příbuzní barmanům</t>
  </si>
  <si>
    <t>5142 Kosmetici a pracovníci v příbuzných oborech</t>
  </si>
  <si>
    <t xml:space="preserve"> 51423 Maséři (kromě odborných masérů ve zdravotnictví)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</si>
  <si>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</si>
  <si>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</si>
  <si>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</si>
  <si>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 xml:space="preserve"> 51513 Vedoucí provozu sportovních zařízení </t>
  </si>
  <si>
    <t xml:space="preserve"> 51519 Provozní pracovníci v ostatních zařízeních</t>
  </si>
  <si>
    <t>5153 Správci objektů</t>
  </si>
  <si>
    <t>5164 Chovatelé a ošetřovatelé zvířat v zařízeních určených pro chov a příbuzní pracovníci</t>
  </si>
  <si>
    <t xml:space="preserve"> 51642 Chovatelé a ošetřovatelé laboratorních zvířat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</si>
  <si>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</si>
  <si>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</si>
  <si>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</si>
  <si>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</si>
  <si>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52233 Prodavači drobného zboží, klenotů, nábytku a bytových doplňků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</si>
  <si>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</si>
  <si>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</si>
  <si>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</si>
  <si>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</si>
  <si>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 xml:space="preserve"> 52238 Prodavači sportovních potřeb</t>
  </si>
  <si>
    <t xml:space="preserve"> 52239 Prodavači ostatního zboží v prodejnách</t>
  </si>
  <si>
    <t>5230 Pokladníci a prodavači vstupenek a jízdenek</t>
  </si>
  <si>
    <t xml:space="preserve"> 52301 Hlavní pokladníci v organizacích, prodejnách a různých zařízeních</t>
  </si>
  <si>
    <t xml:space="preserve"> 52302 Pokladníci v organizacích</t>
  </si>
  <si>
    <t xml:space="preserve"> 52303 Pokladníci v prodejnách</t>
  </si>
  <si>
    <t xml:space="preserve"> 52304 Pokladníci a prodavači vstupenek v kulturních zařízeních</t>
  </si>
  <si>
    <t xml:space="preserve"> 52305 Pokladníci a prodavači jízdenek v osobní dopravě</t>
  </si>
  <si>
    <t>5242 Předváděči zboží</t>
  </si>
  <si>
    <t>5244 Prodejci po telefonu</t>
  </si>
  <si>
    <t>5245 Obsluha čerpacích stanic a mycích linek dopravních prostředků</t>
  </si>
  <si>
    <t>5246 Obsluha v zařízeních rychlého občerstvení</t>
  </si>
  <si>
    <t>5312 Asistenti pedagogů</t>
  </si>
  <si>
    <t xml:space="preserve"> 53121 Asistenti učitelů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</si>
  <si>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</si>
  <si>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</si>
  <si>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</si>
  <si>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</si>
  <si>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53222 Pracovníci přímé obslužné péče ambulantních,terénních služeb,pečovatelé dom. péče</t>
  </si>
  <si>
    <t xml:space="preserve"> 53229 Ostatní pracovníci sociálních služeb v obl. ambulantních, terénních služeb a domácí péče</t>
  </si>
  <si>
    <t>5329 Pracovníci osobní péče ve zdravotní a sociální oblasti jinde neuvedení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</si>
  <si>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</si>
  <si>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</si>
  <si>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</si>
  <si>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</si>
  <si>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</si>
  <si>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</si>
  <si>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>6113 Zahradníci a pěstitelé v zahradnických školkách</t>
  </si>
  <si>
    <t>6121 Chovatelé hospodářských zvířat (kromě drůbeže)</t>
  </si>
  <si>
    <t xml:space="preserve"> 61212 Chovatelé a ošetřovatelé prasat</t>
  </si>
  <si>
    <t xml:space="preserve"> 61213 Chovatelé a ošetřovatelé skotu, koz a ovcí</t>
  </si>
  <si>
    <t>6122 Chovatelé drůbeže</t>
  </si>
  <si>
    <t>6210 Kvalifikovaní pracovníci v lesnictví a příbuzných oblastech</t>
  </si>
  <si>
    <t xml:space="preserve"> 62101 Kvalifikovaní pracovníci pro pěstění a ošetřování lesa</t>
  </si>
  <si>
    <t xml:space="preserve"> 62109 Ostatní kvalifikovaní pracovníci v lesnictví a příbuzných oblastech</t>
  </si>
  <si>
    <t>7112 Zedníci, kamnáři, dlaždiči a montéři suchých staveb</t>
  </si>
  <si>
    <t xml:space="preserve"> 71121 Zedníci (kromě zedníků ohnivzdorného zdiva)</t>
  </si>
  <si>
    <t xml:space="preserve"> 71123 Dlaždiči </t>
  </si>
  <si>
    <t>7114 Betonáři, železobetonáři a příbuzní pracovníci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</si>
  <si>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</si>
  <si>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</si>
  <si>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</si>
  <si>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71191 Stavební údržbáři budov a inženýrských děl</t>
  </si>
  <si>
    <t xml:space="preserve"> 71194 Stavební montéři (kromě montérů suchých staveb)</t>
  </si>
  <si>
    <t xml:space="preserve"> 71195 Kvalifikovaní stavební dělníci hlavní stavební výroby</t>
  </si>
  <si>
    <t xml:space="preserve"> 71221 Podlaháři (kromě parketářů)</t>
  </si>
  <si>
    <t>7126 Instalatéři, potrubáři, stavební zámečníci a stavební klempíři</t>
  </si>
  <si>
    <t xml:space="preserve"> 71261 Stavební instalatéři</t>
  </si>
  <si>
    <t xml:space="preserve"> 71262 Instalatéři plynovodů</t>
  </si>
  <si>
    <t xml:space="preserve"> 71263 Instalatéři vodovodů</t>
  </si>
  <si>
    <t xml:space="preserve"> 71265 Potrubáři</t>
  </si>
  <si>
    <t xml:space="preserve"> 71266 Stavební zámečníci</t>
  </si>
  <si>
    <t>7127 Mechanici klimatizací a chladicích zařízení</t>
  </si>
  <si>
    <t>7131 Malíři (včetně stavebních lakýrníků a natěračů), tapetáři</t>
  </si>
  <si>
    <t>7132 Lakýrníci a natěrači (kromě stavebních)</t>
  </si>
  <si>
    <t xml:space="preserve"> 71321 Lakýrníci automobilů a jiných vozidel</t>
  </si>
  <si>
    <t xml:space="preserve"> 71322 Lakýrníci a natěrači kovů, kovových výrobků</t>
  </si>
  <si>
    <t xml:space="preserve">7211 Modeláři, formíři, jádraři a slévači ve slévárnách </t>
  </si>
  <si>
    <t xml:space="preserve"> 72112 Formíři a jádraři ve slévárnách</t>
  </si>
  <si>
    <t>7212 Svářeči, řezači plamenem a páječi</t>
  </si>
  <si>
    <t xml:space="preserve"> 72121 Svářeči</t>
  </si>
  <si>
    <t xml:space="preserve"> 72122 Řezači plamenem</t>
  </si>
  <si>
    <t xml:space="preserve"> 72123 Páječi</t>
  </si>
  <si>
    <t xml:space="preserve">7213 Pracovníci na zpracování plechu </t>
  </si>
  <si>
    <t xml:space="preserve"> 72132 Karosáři a autoklempíři</t>
  </si>
  <si>
    <t xml:space="preserve"> 72139 Ostatní pracovníci na zpracování plechu</t>
  </si>
  <si>
    <t>7214 Montéři kovových konstrukcí</t>
  </si>
  <si>
    <t>7215 Montéři lan a zdvihacích zařízení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</si>
  <si>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</si>
  <si>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</si>
  <si>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</si>
  <si>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</si>
  <si>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</si>
  <si>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</si>
  <si>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</si>
  <si>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</si>
  <si>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72232 Seřizovači a obsluha konvenčních fréz</t>
  </si>
  <si>
    <t xml:space="preserve"> 72233 Seřizovači a obsluha konvenčních strojů na broušení</t>
  </si>
  <si>
    <t xml:space="preserve"> 72234 Seřizovači a obsluha konvenčních strojů na vrtání</t>
  </si>
  <si>
    <t xml:space="preserve"> 72236 Seřizovači a obsluha konvenčních strojů na řezání</t>
  </si>
  <si>
    <t xml:space="preserve"> 72237 Seřizovači a obsluha číslicově řízených strojů</t>
  </si>
  <si>
    <t xml:space="preserve"> 72239 Seřizovači a obsluha ostatních obráběcích strojů (kromě dřevoobráběcích)</t>
  </si>
  <si>
    <t>7224 Brusiči, leštiči a ostřiči nástrojů a kovů</t>
  </si>
  <si>
    <t xml:space="preserve"> 72241 Brusiči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</si>
  <si>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</si>
  <si>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</si>
  <si>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</si>
  <si>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 xml:space="preserve"> 72313 Mechanici a opraváři autobusů a trolejbusů</t>
  </si>
  <si>
    <t>7232 Mechanici a opraváři leteckých motorů a zařízení</t>
  </si>
  <si>
    <t>7233 Mechanici a opraváři zemědělských, průmyslových a jiných strojů a zařízení</t>
  </si>
  <si>
    <t xml:space="preserve"> 72332 Mechanici a opraváři kolejových vozidel</t>
  </si>
  <si>
    <t xml:space="preserve"> 72333 Mechanici a opraváři obráběcích strojů</t>
  </si>
  <si>
    <t xml:space="preserve"> 72334 Mechanici a opraváři zemědělských a lesnických strojů a zařízení</t>
  </si>
  <si>
    <t xml:space="preserve"> 72335 Mechanici a opraváři průmyslových strojů a zařízení</t>
  </si>
  <si>
    <t xml:space="preserve"> 72337 Mechanici a opraváři mechanických částí energetických zařízení a elektropřístrojů</t>
  </si>
  <si>
    <t>7311 Výrobci, mechanici a opraváři přesných přístrojů a zařízení</t>
  </si>
  <si>
    <t xml:space="preserve"> 73112 Výrobci, mechanici a opraváři měřicích a regulačních zařízení (kromě elektro)</t>
  </si>
  <si>
    <t xml:space="preserve"> 73113 Výrobci, mechanici a opraváři optických a fotografických přístrojů</t>
  </si>
  <si>
    <t>7314 Keramici a pracovníci v příbuzných oborech</t>
  </si>
  <si>
    <t xml:space="preserve"> 73142 Keramici (kromě uměleckých)</t>
  </si>
  <si>
    <t>7315 Skláři, brusiči skla, výrobci bižuterie a skleněných ozdob</t>
  </si>
  <si>
    <t xml:space="preserve"> 73152 Skláři dutého, lisovaného a technického skla</t>
  </si>
  <si>
    <t xml:space="preserve"> 73153 Brusiči skla</t>
  </si>
  <si>
    <t>7321 Pracovníci přípravy tisku</t>
  </si>
  <si>
    <t>7322 Tiskaři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</si>
  <si>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</si>
  <si>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</si>
  <si>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</si>
  <si>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</si>
  <si>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</si>
  <si>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</si>
  <si>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</si>
  <si>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</si>
  <si>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 xml:space="preserve"> 74132 Montéři a opraváři slaboproudých elektrických vedení</t>
  </si>
  <si>
    <t>7421 Mechanici a opraváři elektronických přístrojů</t>
  </si>
  <si>
    <t>7422 Mechanici a opraváři informačních a komunikačních technologií</t>
  </si>
  <si>
    <t xml:space="preserve"> 75119 Ostatní zpracovatelé masa, ryb a příbuzní pracovníci </t>
  </si>
  <si>
    <t xml:space="preserve">7512 Pekaři, cukráři (kromě šéfcukrářů) a výrobci cukrovinek </t>
  </si>
  <si>
    <t xml:space="preserve"> 75121 Pekaři</t>
  </si>
  <si>
    <t xml:space="preserve"> 75122 Cukráři (kromě šéfcukrářů)</t>
  </si>
  <si>
    <t>7514 Zpracovatelé ovoce, zeleniny a příbuzných produktů</t>
  </si>
  <si>
    <t>7515 Ochutnávači, degustátoři a kontroloři kvality potravin a nápojů a příbuzní pracovníci</t>
  </si>
  <si>
    <t xml:space="preserve"> 75152 Kontroloři kvality potravin a nápojů, laboranti</t>
  </si>
  <si>
    <t>7521 Obsluha pil a jiných zařízení na prvotní zpracování dřeva</t>
  </si>
  <si>
    <t>7522 Truhláři (kromě stavebních) a pracovníci v příbuzných oborech</t>
  </si>
  <si>
    <t xml:space="preserve">7523 Seřizovači a obsluha dřevoobráběcích strojů na výrobu dřevěných výrobků </t>
  </si>
  <si>
    <t xml:space="preserve"> 75231 Seřizovači, obsluha konvenčních dřevoobráběcích strojů na výrobu dřevěných výrobků</t>
  </si>
  <si>
    <t>7531 Krejčí, kožešníci a kloboučníci</t>
  </si>
  <si>
    <t>7532 Modeláři oděvů, střihači a příbuzní pracovníci</t>
  </si>
  <si>
    <t xml:space="preserve"> 75323 Střihači textilu, kůží a podobných materiálů </t>
  </si>
  <si>
    <t>7533 Švadleny, šičky, vyšívači a pracovníci v příbuzných oborech</t>
  </si>
  <si>
    <t>7534 Čalouníci a příbuzní pracovníci</t>
  </si>
  <si>
    <t>7543 Kvalitáři a testovači výrobků, laboranti (kromě potravin a nápojů)</t>
  </si>
  <si>
    <t>7549 Řemeslní pracovníci a pracovníci v dalších oborech jinde neuvedení</t>
  </si>
  <si>
    <t xml:space="preserve"> 75491 Báňští záchranáři a mechanici báňské záchranné služby</t>
  </si>
  <si>
    <t xml:space="preserve"> 75492 Modeláři a formíři (kromě modelářů a formířů ve slévárenství)</t>
  </si>
  <si>
    <t>8111 Obsluha důlních zařízení (včetně horníků)</t>
  </si>
  <si>
    <t xml:space="preserve"> 81111 Horníci v uhelných dolech (převážně ruční)</t>
  </si>
  <si>
    <t xml:space="preserve"> 81116 Obsluha razicích strojů, štítů, strojníci tuneláři</t>
  </si>
  <si>
    <t xml:space="preserve"> 81117 Obsluha důlních vrtacích strojů a rypadel</t>
  </si>
  <si>
    <t xml:space="preserve"> 81119 Obsluha ostatních důlních zařízení</t>
  </si>
  <si>
    <t>8112 Obsluha zařízení na úpravu rudných a nerudných surovin</t>
  </si>
  <si>
    <t xml:space="preserve"> 81121 Obsluha zařízení na úpravu rudných surovin</t>
  </si>
  <si>
    <t xml:space="preserve"> 81122 Obsluha zařízení na úpravu nerudných surovin</t>
  </si>
  <si>
    <t>8113 Vrtači a příbuzní pracovníci</t>
  </si>
  <si>
    <t xml:space="preserve">8114 Obsluha strojů na výrobu výrobků z cementu, kamene a ostatních nerostů </t>
  </si>
  <si>
    <t xml:space="preserve"> 81141 Obsluha strojů na výrobu stavebních hmot</t>
  </si>
  <si>
    <t xml:space="preserve">8121 Obsluha zařízení na zpracování kovů </t>
  </si>
  <si>
    <t xml:space="preserve"> 81211 Obsluha zařízení na hutní zpracování kovů (obsluha pecí a konvertorů)</t>
  </si>
  <si>
    <t xml:space="preserve"> 81212 Obsluha zařízení ve slévárenství (taviči, slévači)</t>
  </si>
  <si>
    <t xml:space="preserve"> 81213 Obsluha zařízení na tepelné zpracování kovů</t>
  </si>
  <si>
    <t xml:space="preserve"> 81214 Obsluha zařízení na tažení a protlačování kovů</t>
  </si>
  <si>
    <t xml:space="preserve"> 81215 Obsluha zařízení na tváření kovů ve válcovnách</t>
  </si>
  <si>
    <t xml:space="preserve"> 81216 Obsluha kovacích lisů a bucharů</t>
  </si>
  <si>
    <t xml:space="preserve"> 81219 Obsluha ostatních zařízení na zpracování kovů</t>
  </si>
  <si>
    <t>8122 Obsluha lakovacích a jiných zařízení na povrchovou úpravu kovů a jiných materiálů</t>
  </si>
  <si>
    <t xml:space="preserve"> 81221 Obsluha lakovacích zařízení na povrchovou úpravu kovů a jiných materiálů</t>
  </si>
  <si>
    <t xml:space="preserve"> 81222 Obsluha zařízení (kromě lakovacích) na povrchovou úpravu kovů a jiných materiálů</t>
  </si>
  <si>
    <t>8131 Obsluha strojů a zařízení pro chemickou výrobu</t>
  </si>
  <si>
    <t xml:space="preserve"> 81311 Obsluha strojů a zařízení pro zpracování chemikálií drcením, mícháním, teplem apod.</t>
  </si>
  <si>
    <t xml:space="preserve"> 81312 Obsluha strojů a zařízení pro zpracování ropy a zemního plynu</t>
  </si>
  <si>
    <t xml:space="preserve"> 81315 Obsluha strojů a zařízení na zprac.nebezpečného materiálu</t>
  </si>
  <si>
    <t xml:space="preserve"> 81316 Obsluha strojů a zařízení na výrobu koksu</t>
  </si>
  <si>
    <t xml:space="preserve"> 81317 Obsluha strojů a zařízení na výrobu střeliva a výbušnin</t>
  </si>
  <si>
    <t xml:space="preserve"> 81319 Obsluha ostatních strojů a zařízení pro chemickou výrobu</t>
  </si>
  <si>
    <t>8132 Obsluha strojů a zařízení na výrobu a zpracování fotografických materiálů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</si>
  <si>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</si>
  <si>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</si>
  <si>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</si>
  <si>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</si>
  <si>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>8152 Obsluha tkacích a pletacích strojů</t>
  </si>
  <si>
    <t xml:space="preserve"> 81521 Obsluha tkacích strojů</t>
  </si>
  <si>
    <t xml:space="preserve"> 81522 Obsluha pletacích strojů</t>
  </si>
  <si>
    <t>8153 Obsluha šicích a vyšívacích strojů</t>
  </si>
  <si>
    <t>8157 Obsluha strojů v prádelnách a čistírnách</t>
  </si>
  <si>
    <t>8159 Obsluha strojů na výrobu, úpravu textilních, kožených, kožešinových výrobků j. n.</t>
  </si>
  <si>
    <t xml:space="preserve"> 81599 Obsluha ost. strojů na výrobu,úpravu textilních,kožených,kožešinových výrobků  j.n.</t>
  </si>
  <si>
    <t>8160 Obsluha strojů na výrobu potravin a příbuzných výrobků</t>
  </si>
  <si>
    <t xml:space="preserve"> 81601 Obsluha strojů na zpracování a konzervování masa a ryb</t>
  </si>
  <si>
    <t xml:space="preserve"> 81602 Obsluha strojů na výrobu pečiva, čokolády a cukrovinek</t>
  </si>
  <si>
    <t xml:space="preserve"> 81607 Obsluha strojů na zpracování cukru, čaje, kávy a kakaa</t>
  </si>
  <si>
    <t xml:space="preserve"> 81609 Obsluha ostat. strojů a zařízení na výrobu,zprac.,uchování potravin a příb. výrobků</t>
  </si>
  <si>
    <t>8171 Obsluha strojů a zařízení na výrobu a zpracování papíru</t>
  </si>
  <si>
    <t>8172 Obsluha automatizovaných strojů a zařízení na prvotní zpracování dřeva</t>
  </si>
  <si>
    <t>8181 Obsluha strojů a zařízení na výrobu skla, keramiky a stavebnin</t>
  </si>
  <si>
    <t xml:space="preserve"> 81811 Obsluha strojů a zařízení na výrobu skla </t>
  </si>
  <si>
    <t>8182 Obsluha parních turbín, kotlů a příbuzných zařízení</t>
  </si>
  <si>
    <t xml:space="preserve"> 81821 Obsluha parních turbín</t>
  </si>
  <si>
    <t xml:space="preserve"> 81822 Obsluha kotlů na vytápění, ohřívačů a výměníků (kromě obsluhy kotlů lodí a lokomotiv)</t>
  </si>
  <si>
    <t xml:space="preserve"> 81825 Obsluha zařízení spaloven</t>
  </si>
  <si>
    <t xml:space="preserve"> 81829 Obsluha ostatních kotlů a příbuzných zařízení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</si>
  <si>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</si>
  <si>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</si>
  <si>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</si>
  <si>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81894 Obsluha zařízení na výrobu akumulátorů, baterií</t>
  </si>
  <si>
    <t xml:space="preserve"> 81895 Obsluha zařízení na výrobu kabelů a lan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</si>
  <si>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</si>
  <si>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</si>
  <si>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</si>
  <si>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</si>
  <si>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</si>
  <si>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</si>
  <si>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</si>
  <si>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</si>
  <si>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</si>
  <si>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82194 Montážní dělníci výrobků z kartonu a papíru</t>
  </si>
  <si>
    <t xml:space="preserve"> 82197 Montážní dělníci výrobků z kombinovaných materiálů</t>
  </si>
  <si>
    <t>8311 Strojvedoucí a řidiči kolejových motorových vozíků</t>
  </si>
  <si>
    <t xml:space="preserve"> 83111 Strojvedoucí důlní kolejové dopravy</t>
  </si>
  <si>
    <t xml:space="preserve"> 83112 Strojvedoucí lokomotiv, vlaků</t>
  </si>
  <si>
    <t xml:space="preserve"> 83119 Ostatní strojvedoucí</t>
  </si>
  <si>
    <t>8312 Signalisti, brzdaři, výhybkáři, posunovači a příbuzní pracovníci</t>
  </si>
  <si>
    <t xml:space="preserve"> 83121 Vlakvedoucí v nákladní dopravě</t>
  </si>
  <si>
    <t xml:space="preserve"> 83122 Vedoucí posunu, posunovači, brzdaři</t>
  </si>
  <si>
    <t xml:space="preserve"> 83123 Signalisti</t>
  </si>
  <si>
    <t xml:space="preserve"> 83124 Výhybkáři, výhybkáři - točnáři</t>
  </si>
  <si>
    <t xml:space="preserve"> 83125 Tranzitéři (dělníci)</t>
  </si>
  <si>
    <t xml:space="preserve"> 83127 Staniční dozorci (dělníci)</t>
  </si>
  <si>
    <t xml:space="preserve"> 83128 Hradlaři - hláskaři</t>
  </si>
  <si>
    <t xml:space="preserve"> 83129 Ostatní pracovníci zabezpečující sestavování a jízdu vlaků v mezistaničních úsecích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</si>
  <si>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</si>
  <si>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</si>
  <si>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</si>
  <si>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</si>
  <si>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</si>
  <si>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</si>
  <si>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 xml:space="preserve"> 83313 Řidiči trolejbusů</t>
  </si>
  <si>
    <t xml:space="preserve"> 83314 Řidiči tramvají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</si>
  <si>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</si>
  <si>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</si>
  <si>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</si>
  <si>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 xml:space="preserve"> 83323 Řidiči popelářských vozů</t>
  </si>
  <si>
    <t xml:space="preserve"> 83324 Řidiči silničních úklidových vozidel</t>
  </si>
  <si>
    <t xml:space="preserve"> 83329 Řidiči ostatních speciálních vozidel</t>
  </si>
  <si>
    <t>8341 Řidiči a obsluha zemědělských a lesnických strojů</t>
  </si>
  <si>
    <t xml:space="preserve"> 83411 Řidiči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</si>
  <si>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</si>
  <si>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</si>
  <si>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</si>
  <si>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 xml:space="preserve"> 83431 Obsluha jeřábů</t>
  </si>
  <si>
    <t xml:space="preserve"> 83432 Obsluha zdvihacích a skladovacích zařízení</t>
  </si>
  <si>
    <t xml:space="preserve"> 83434 Řidiči kontejnerových překladačů</t>
  </si>
  <si>
    <t>8344 Obsluha vysokozdvižných a jiných vozíků a skladníci</t>
  </si>
  <si>
    <t xml:space="preserve"> 83441 Řidiči vysokozdvižných vozíků</t>
  </si>
  <si>
    <t xml:space="preserve"> 83442 Řidiči paletovacích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</si>
  <si>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</si>
  <si>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</si>
  <si>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</si>
  <si>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</si>
  <si>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</si>
  <si>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91126 Uklízeči výrobních prostor (kromě potravinářské a farmaceutické výroby) a skladů</t>
  </si>
  <si>
    <t xml:space="preserve"> 91127 Uklízeči prodejních prostor</t>
  </si>
  <si>
    <t xml:space="preserve">9121 Pracovníci pro ruční praní a žehlení </t>
  </si>
  <si>
    <t>9122 Pracovníci pro ruční mytí vozidel a pomocní pracovníci autoservisu</t>
  </si>
  <si>
    <t xml:space="preserve">9129 Ostatní pracovníci pro ruční čištění </t>
  </si>
  <si>
    <t>9211 Pomocní pracovníci v rostlinné výrobě</t>
  </si>
  <si>
    <t>9212 Pomocní pracovníci v živočišné výrobě</t>
  </si>
  <si>
    <t>9311 Pomocní pracovníci v oblasti těžby</t>
  </si>
  <si>
    <t xml:space="preserve"> 93112 Pomocní pracovníci při povrchové těžbě</t>
  </si>
  <si>
    <t xml:space="preserve"> 93113 Pomocní pracovníci při úpravě nerostných surovin</t>
  </si>
  <si>
    <t xml:space="preserve"> 93114 Pomocní pracovníci na povrchu hornických provozů</t>
  </si>
  <si>
    <t>9312 Figuranti, dělníci výkopových prací a dělníci v oblasti výstavby inženýrských děl</t>
  </si>
  <si>
    <t xml:space="preserve"> 93122 Dělníci výkopových prací</t>
  </si>
  <si>
    <t xml:space="preserve"> 93123 Dělníci v oblasti výstavby a údržby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</si>
  <si>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</si>
  <si>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</si>
  <si>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</si>
  <si>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</si>
  <si>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</si>
  <si>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</si>
  <si>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</si>
  <si>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</si>
  <si>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</si>
  <si>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</si>
  <si>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9334 Doplňovači zboží</t>
  </si>
  <si>
    <t xml:space="preserve">9411 Pracovníci pro přípravu rychlého občerstvení </t>
  </si>
  <si>
    <t xml:space="preserve"> 94112 Pracovníci přípravy jídel v zařízeních rychlého občerstvení a ve výdejnách jídla</t>
  </si>
  <si>
    <t>9412 Pomocníci v kuchyni</t>
  </si>
  <si>
    <t>9611 Pracovníci odvozu a recyklace odpadů</t>
  </si>
  <si>
    <t>9612 Třídiči odpadů</t>
  </si>
  <si>
    <t>9613 Uklízeči veřejných prostranství, čističi kanalizací a příbuzní pracovníci</t>
  </si>
  <si>
    <t xml:space="preserve"> 96131 Uklízeči veřejných prostranství</t>
  </si>
  <si>
    <t xml:space="preserve"> 96132 Čističi kanalizací</t>
  </si>
  <si>
    <t>9621 Kurýři, doručovatelé balíků a nosiči zavazadel</t>
  </si>
  <si>
    <t>9622 Pomocní pracovníci údržby budov a souvisejících prostor</t>
  </si>
  <si>
    <t xml:space="preserve">9623 Pracovníci provádějící odečet měřidel a výběrčí peněz z prodejních automatů </t>
  </si>
  <si>
    <t xml:space="preserve"> 96291 Hlídači parkovišť a tržišť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</si>
</sst>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__"/>
    <numFmt numFmtId="166" formatCode="#,##0.0__"/>
  </numFmts>
  <fonts count="17" x14ac:knownFonts="1">
    <font>
      <sz val="10"/>
      <name val="Times New Roman"/>
      <charset val="238"/>
    </font>
    <font>
      <b/>
      <sz val="11"/>
      <color rgb="FFFF0000"/>
      <name val="Futura Bk"/>
      <family val="2"/>
      <charset val="238"/>
    </font>
    <font>
      <sz val="10"/>
      <name val="Times New Roman"/>
      <family val="1"/>
      <charset val="238"/>
    </font>
    <font>
      <sz val="10"/>
      <color indexed="9"/>
      <name val="Arial"/>
      <family val="2"/>
      <charset val="238"/>
    </font>
    <font>
      <sz val="10"/>
      <name val="Arial CE"/>
      <charset val="238"/>
    </font>
    <font>
      <sz val="14"/>
      <color indexed="9"/>
      <name val="Arial"/>
      <family val="2"/>
      <charset val="238"/>
    </font>
    <font>
      <sz val="18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10"/>
      <name val="Arial"/>
      <family val="2"/>
      <charset val="238"/>
    </font>
    <font>
      <b/>
      <sz val="10"/>
      <name val="Futura Bk"/>
      <family val="2"/>
      <charset val="238"/>
    </font>
    <font>
      <b/>
      <sz val="12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sz val="8"/>
      <name val="Futura Bk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10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E8E8E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14" fillId="0" borderId="0"/>
    <xf numFmtId="0" fontId="8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5" fillId="0" borderId="0" xfId="2" applyFont="1"/>
    <xf numFmtId="0" fontId="6" fillId="0" borderId="0" xfId="2" applyFont="1"/>
    <xf numFmtId="0" fontId="7" fillId="0" borderId="0" xfId="3" applyFont="1" applyAlignment="1">
      <alignment horizontal="left" vertical="center"/>
    </xf>
    <xf numFmtId="0" fontId="8" fillId="0" borderId="0" xfId="2" applyFont="1" applyAlignment="1">
      <alignment vertical="center"/>
    </xf>
    <xf numFmtId="3" fontId="8" fillId="0" borderId="0" xfId="2" applyNumberFormat="1" applyFont="1" applyAlignment="1">
      <alignment vertical="center"/>
    </xf>
    <xf numFmtId="0" fontId="8" fillId="0" borderId="0" xfId="2" applyFont="1"/>
    <xf numFmtId="0" fontId="8" fillId="0" borderId="0" xfId="1" applyFont="1"/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0" borderId="0" xfId="2" applyFont="1"/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3" fillId="5" borderId="14" xfId="0" applyFont="1" applyFill="1" applyBorder="1" applyAlignment="1">
      <alignment horizontal="left" vertical="center"/>
    </xf>
    <xf numFmtId="164" fontId="13" fillId="5" borderId="14" xfId="0" applyNumberFormat="1" applyFont="1" applyFill="1" applyBorder="1" applyAlignment="1">
      <alignment horizontal="right" vertical="center" wrapText="1" indent="4"/>
    </xf>
    <xf numFmtId="3" fontId="13" fillId="5" borderId="14" xfId="0" applyNumberFormat="1" applyFont="1" applyFill="1" applyBorder="1" applyAlignment="1">
      <alignment horizontal="right" vertical="center" wrapText="1" indent="3"/>
    </xf>
    <xf numFmtId="3" fontId="13" fillId="5" borderId="14" xfId="0" applyNumberFormat="1" applyFont="1" applyFill="1" applyBorder="1" applyAlignment="1">
      <alignment horizontal="right" vertical="center" wrapText="1" indent="1"/>
    </xf>
    <xf numFmtId="164" fontId="13" fillId="5" borderId="14" xfId="0" applyNumberFormat="1" applyFont="1" applyFill="1" applyBorder="1" applyAlignment="1">
      <alignment horizontal="right" vertical="center" wrapText="1" indent="1"/>
    </xf>
    <xf numFmtId="164" fontId="13" fillId="5" borderId="14" xfId="0" applyNumberFormat="1" applyFont="1" applyFill="1" applyBorder="1" applyAlignment="1">
      <alignment horizontal="center" vertical="center" wrapText="1"/>
    </xf>
    <xf numFmtId="0" fontId="12" fillId="0" borderId="0" xfId="1" applyFont="1"/>
    <xf numFmtId="2" fontId="15" fillId="2" borderId="0" xfId="4" applyNumberFormat="1" applyFont="1" applyFill="1" applyAlignment="1">
      <alignment vertical="center"/>
    </xf>
    <xf numFmtId="0" fontId="16" fillId="2" borderId="0" xfId="1" applyFont="1" applyFill="1"/>
    <xf numFmtId="0" fontId="13" fillId="0" borderId="14" xfId="0" applyFont="1" applyBorder="1" applyAlignment="1">
      <alignment horizontal="left" vertical="center"/>
    </xf>
    <xf numFmtId="164" fontId="13" fillId="0" borderId="14" xfId="0" applyNumberFormat="1" applyFont="1" applyBorder="1" applyAlignment="1">
      <alignment horizontal="right" vertical="center" wrapText="1" indent="4"/>
    </xf>
    <xf numFmtId="3" fontId="13" fillId="0" borderId="14" xfId="0" applyNumberFormat="1" applyFont="1" applyBorder="1" applyAlignment="1">
      <alignment horizontal="right" vertical="center" wrapText="1" indent="3"/>
    </xf>
    <xf numFmtId="3" fontId="13" fillId="0" borderId="14" xfId="0" applyNumberFormat="1" applyFont="1" applyBorder="1" applyAlignment="1">
      <alignment horizontal="right" vertical="center" wrapText="1" indent="1"/>
    </xf>
    <xf numFmtId="164" fontId="13" fillId="0" borderId="14" xfId="0" applyNumberFormat="1" applyFont="1" applyBorder="1" applyAlignment="1">
      <alignment horizontal="right" vertical="center" wrapText="1" indent="1"/>
    </xf>
    <xf numFmtId="164" fontId="13" fillId="0" borderId="14" xfId="0" applyNumberFormat="1" applyFont="1" applyBorder="1" applyAlignment="1">
      <alignment horizontal="center" vertical="center" wrapText="1"/>
    </xf>
    <xf numFmtId="0" fontId="12" fillId="0" borderId="0" xfId="5" applyFont="1"/>
    <xf numFmtId="165" fontId="8" fillId="0" borderId="0" xfId="1" applyNumberFormat="1" applyFont="1"/>
    <xf numFmtId="166" fontId="8" fillId="0" borderId="0" xfId="1" applyNumberFormat="1" applyFont="1" applyAlignment="1">
      <alignment horizontal="right"/>
    </xf>
  </cellXfs>
  <cellStyles count="6">
    <cellStyle name="Normální" xfId="0" builtinId="0"/>
    <cellStyle name="normální 3" xfId="1" xr:uid="{ECE5A12C-D3AC-41F8-B313-F0A912EBDA92}"/>
    <cellStyle name="normální_021 ISPV" xfId="2" xr:uid="{58C5A501-43E6-4F64-9334-A8F05BAC8733}"/>
    <cellStyle name="normální_022 ISPVP vaz" xfId="3" xr:uid="{65802886-A77C-415B-91F9-2DDEDE2F04DD}"/>
    <cellStyle name="normální_ISPV984" xfId="4" xr:uid="{42A571DD-CA81-4ECE-985A-882C113063F9}"/>
    <cellStyle name="normální_NewTables var c M5 navrh" xfId="5" xr:uid="{C90A5394-1719-47EC-9193-B33CE168A9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FC6D0-BA04-4BB8-90AD-758EC3FD71FB}">
  <sheetPr codeName="List36">
    <tabColor theme="5" tint="0.39997558519241921"/>
    <pageSetUpPr fitToPage="1"/>
  </sheetPr>
  <dimension ref="A1:U865"/>
  <sheetViews>
    <sheetView showGridLines="0" tabSelected="1" zoomScaleNormal="100" zoomScaleSheetLayoutView="100" workbookViewId="0">
      <pane ySplit="9" topLeftCell="A10" activePane="bottomLeft" state="frozen"/>
      <selection pane="bottomLeft" activeCell="A10" sqref="A10"/>
    </sheetView>
  </sheetViews>
  <sheetFormatPr defaultColWidth="9.33203125" defaultRowHeight="12.75" x14ac:dyDescent="0.2"/>
  <cols>
    <col min="1" max="1" width="78.6640625" style="11" bestFit="1" customWidth="1"/>
    <col min="2" max="2" width="18.33203125" style="11" customWidth="1"/>
    <col min="3" max="3" width="15.83203125" style="11" customWidth="1"/>
    <col min="4" max="7" width="10.33203125" style="46" customWidth="1"/>
    <col min="8" max="8" width="10.33203125" style="47" customWidth="1"/>
    <col min="9" max="12" width="10.1640625" style="47" customWidth="1"/>
    <col min="13" max="13" width="8.33203125" style="11" customWidth="1"/>
    <col min="14" max="14" width="8.6640625" style="11" bestFit="1" customWidth="1"/>
    <col min="15" max="15" width="19.83203125" style="11" bestFit="1" customWidth="1"/>
    <col min="16" max="21" width="10.6640625" style="11" customWidth="1"/>
    <col min="22" max="16384" width="9.33203125" style="11"/>
  </cols>
  <sheetData>
    <row r="1" spans="1:21" s="6" customFormat="1" ht="23.85" customHeight="1" thickBot="1" x14ac:dyDescent="0.4">
      <c r="A1" s="1" t="str">
        <f>"ISPV - mzdová sféra ČR                       "&amp;IF(RIGHT($Q$1,1)="1","1. čtvrtletí ",IF(RIGHT($Q$1,1)="2","1. pololetí ",IF(RIGHT($Q$1,1)="3","3. čtvrtletí ",IF(RIGHT($Q$1,1)="4","rok ","Chyba!!!"))))&amp;MID($Q$1,5,4)</f>
        <v>ISPV - mzdová sféra ČR                       rok 2019</v>
      </c>
      <c r="B1" s="2"/>
      <c r="C1" s="3" t="s">
        <v>0</v>
      </c>
      <c r="D1" s="1" t="str">
        <f>"ISPV - mzdová sféra ČR                       "&amp;IF(RIGHT($Q$1,1)="1","1. čtvrtletí ",IF(RIGHT($Q$1,1)="2","1. pololetí ",IF(RIGHT($Q$1,1)="3","3. čtvrtletí ",IF(RIGHT($Q$1,1)="4","rok ","Chyba!!!"))))&amp;MID($Q$1,5,4)</f>
        <v>ISPV - mzdová sféra ČR                       rok 2019</v>
      </c>
      <c r="E1" s="2"/>
      <c r="F1" s="2"/>
      <c r="G1" s="2"/>
      <c r="H1" s="2"/>
      <c r="I1" s="2"/>
      <c r="J1" s="2"/>
      <c r="K1" s="2"/>
      <c r="L1" s="2"/>
      <c r="M1" s="3" t="s">
        <v>0</v>
      </c>
      <c r="N1" s="4"/>
      <c r="O1" s="5"/>
      <c r="P1" s="4"/>
      <c r="Q1" s="5" t="s">
        <v>1</v>
      </c>
    </row>
    <row r="2" spans="1:21" x14ac:dyDescent="0.2">
      <c r="A2" s="7"/>
      <c r="B2" s="8"/>
      <c r="C2" s="8"/>
      <c r="D2" s="9"/>
      <c r="E2" s="9"/>
      <c r="F2" s="9"/>
      <c r="G2" s="9"/>
      <c r="H2" s="8"/>
      <c r="I2" s="10"/>
      <c r="J2" s="10"/>
      <c r="K2" s="10"/>
      <c r="L2" s="10"/>
      <c r="O2" s="10"/>
      <c r="P2" s="10"/>
      <c r="Q2" s="10"/>
      <c r="R2" s="10"/>
      <c r="S2" s="10"/>
      <c r="T2" s="10"/>
      <c r="U2" s="10"/>
    </row>
    <row r="3" spans="1:21" ht="20.45" customHeight="1" x14ac:dyDescent="0.2">
      <c r="A3" s="12" t="s">
        <v>2</v>
      </c>
      <c r="B3" s="12"/>
      <c r="C3" s="12"/>
      <c r="D3" s="12" t="s">
        <v>2</v>
      </c>
      <c r="E3" s="12"/>
      <c r="F3" s="12"/>
      <c r="G3" s="12"/>
      <c r="H3" s="12"/>
      <c r="I3" s="12"/>
      <c r="J3" s="12"/>
      <c r="K3" s="12"/>
      <c r="L3" s="12"/>
      <c r="M3" s="12"/>
      <c r="O3" s="10"/>
      <c r="P3" s="10"/>
      <c r="Q3" s="10"/>
      <c r="R3" s="10"/>
      <c r="S3" s="10"/>
      <c r="T3" s="10"/>
      <c r="U3" s="10"/>
    </row>
    <row r="4" spans="1:2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O4" s="10"/>
      <c r="P4" s="10"/>
      <c r="Q4" s="10"/>
      <c r="R4" s="10"/>
      <c r="S4" s="10"/>
      <c r="T4" s="10"/>
      <c r="U4" s="10"/>
    </row>
    <row r="5" spans="1:21" s="17" customFormat="1" ht="15" x14ac:dyDescent="0.2">
      <c r="A5" s="14" t="s">
        <v>3</v>
      </c>
      <c r="B5" s="15" t="s">
        <v>4</v>
      </c>
      <c r="C5" s="16" t="s">
        <v>5</v>
      </c>
      <c r="D5" s="15" t="s">
        <v>6</v>
      </c>
      <c r="E5" s="15"/>
      <c r="F5" s="15"/>
      <c r="G5" s="15"/>
      <c r="H5" s="15" t="s">
        <v>5</v>
      </c>
      <c r="I5" s="15"/>
      <c r="J5" s="15"/>
      <c r="K5" s="15"/>
      <c r="L5" s="15" t="s">
        <v>7</v>
      </c>
      <c r="M5" s="16" t="s">
        <v>8</v>
      </c>
    </row>
    <row r="6" spans="1:21" s="17" customFormat="1" ht="15" x14ac:dyDescent="0.2">
      <c r="A6" s="18"/>
      <c r="B6" s="15"/>
      <c r="C6" s="19"/>
      <c r="D6" s="15" t="s">
        <v>9</v>
      </c>
      <c r="E6" s="15" t="s">
        <v>10</v>
      </c>
      <c r="F6" s="15" t="s">
        <v>11</v>
      </c>
      <c r="G6" s="15" t="s">
        <v>12</v>
      </c>
      <c r="H6" s="15" t="s">
        <v>13</v>
      </c>
      <c r="I6" s="20" t="s">
        <v>14</v>
      </c>
      <c r="J6" s="21"/>
      <c r="K6" s="22"/>
      <c r="L6" s="15"/>
      <c r="M6" s="23"/>
    </row>
    <row r="7" spans="1:21" s="17" customFormat="1" ht="15" x14ac:dyDescent="0.2">
      <c r="A7" s="18"/>
      <c r="B7" s="15"/>
      <c r="C7" s="24" t="s">
        <v>15</v>
      </c>
      <c r="D7" s="15"/>
      <c r="E7" s="15"/>
      <c r="F7" s="15"/>
      <c r="G7" s="15"/>
      <c r="H7" s="15"/>
      <c r="I7" s="25" t="s">
        <v>16</v>
      </c>
      <c r="J7" s="25" t="s">
        <v>17</v>
      </c>
      <c r="K7" s="25" t="s">
        <v>18</v>
      </c>
      <c r="L7" s="15"/>
      <c r="M7" s="23"/>
    </row>
    <row r="8" spans="1:21" s="17" customFormat="1" ht="15.75" thickBot="1" x14ac:dyDescent="0.25">
      <c r="A8" s="26"/>
      <c r="B8" s="27" t="s">
        <v>19</v>
      </c>
      <c r="C8" s="27" t="s">
        <v>20</v>
      </c>
      <c r="D8" s="27" t="s">
        <v>20</v>
      </c>
      <c r="E8" s="27" t="s">
        <v>20</v>
      </c>
      <c r="F8" s="27" t="s">
        <v>20</v>
      </c>
      <c r="G8" s="27" t="s">
        <v>20</v>
      </c>
      <c r="H8" s="27" t="s">
        <v>20</v>
      </c>
      <c r="I8" s="27" t="s">
        <v>21</v>
      </c>
      <c r="J8" s="27" t="s">
        <v>21</v>
      </c>
      <c r="K8" s="27" t="s">
        <v>21</v>
      </c>
      <c r="L8" s="27" t="s">
        <v>22</v>
      </c>
      <c r="M8" s="28"/>
    </row>
    <row r="9" spans="1:21" s="17" customFormat="1" ht="0.95" customHeight="1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21" s="36" customFormat="1" ht="13.5" customHeight="1" x14ac:dyDescent="0.2">
      <c r="A10" s="30" t="s">
        <v>23</v>
      </c>
      <c r="B10" s="31">
        <v>6.0582000000000003</v>
      </c>
      <c r="C10" s="32">
        <v>91426.962899999999</v>
      </c>
      <c r="D10" s="33">
        <v>25137.677199999998</v>
      </c>
      <c r="E10" s="33">
        <v>48433.028700000003</v>
      </c>
      <c r="F10" s="33">
        <v>176697.6679</v>
      </c>
      <c r="G10" s="33">
        <v>306559.93829999998</v>
      </c>
      <c r="H10" s="33">
        <v>138518.10889999999</v>
      </c>
      <c r="I10" s="34">
        <v>25.17</v>
      </c>
      <c r="J10" s="34">
        <v>0.6</v>
      </c>
      <c r="K10" s="34">
        <v>9.6300000000000008</v>
      </c>
      <c r="L10" s="34">
        <v>172.00210000000001</v>
      </c>
      <c r="M10" s="35" t="s">
        <v>24</v>
      </c>
      <c r="O10" s="37"/>
      <c r="P10" s="37"/>
      <c r="Q10" s="37"/>
      <c r="R10" s="38"/>
      <c r="S10" s="17"/>
      <c r="T10" s="17"/>
      <c r="U10" s="17"/>
    </row>
    <row r="11" spans="1:21" s="36" customFormat="1" ht="13.5" customHeight="1" x14ac:dyDescent="0.2">
      <c r="A11" s="39" t="s">
        <v>25</v>
      </c>
      <c r="B11" s="40">
        <v>1.2965</v>
      </c>
      <c r="C11" s="41">
        <v>180330.01759999999</v>
      </c>
      <c r="D11" s="42">
        <v>45820.498200000002</v>
      </c>
      <c r="E11" s="42">
        <v>98212.975300000006</v>
      </c>
      <c r="F11" s="42">
        <v>306148.97440000001</v>
      </c>
      <c r="G11" s="42">
        <v>464478.85749999998</v>
      </c>
      <c r="H11" s="42">
        <v>233566.98550000001</v>
      </c>
      <c r="I11" s="43">
        <v>27.02</v>
      </c>
      <c r="J11" s="43">
        <v>0.67</v>
      </c>
      <c r="K11" s="43">
        <v>9.83</v>
      </c>
      <c r="L11" s="43">
        <v>171.22880000000001</v>
      </c>
      <c r="M11" s="44" t="s">
        <v>26</v>
      </c>
      <c r="O11" s="37"/>
      <c r="P11" s="37"/>
      <c r="Q11" s="37"/>
      <c r="R11" s="38"/>
      <c r="S11" s="17"/>
      <c r="T11" s="17"/>
      <c r="U11" s="17"/>
    </row>
    <row r="12" spans="1:21" s="36" customFormat="1" ht="13.5" customHeight="1" x14ac:dyDescent="0.2">
      <c r="A12" s="39" t="s">
        <v>27</v>
      </c>
      <c r="B12" s="40">
        <v>2.7160000000000002</v>
      </c>
      <c r="C12" s="41">
        <v>98443.212100000004</v>
      </c>
      <c r="D12" s="42">
        <v>33911.224199999997</v>
      </c>
      <c r="E12" s="42">
        <v>59204.582000000002</v>
      </c>
      <c r="F12" s="42">
        <v>175892.3953</v>
      </c>
      <c r="G12" s="42">
        <v>293062.18229999999</v>
      </c>
      <c r="H12" s="42">
        <v>139082.87909999999</v>
      </c>
      <c r="I12" s="43">
        <v>23.73</v>
      </c>
      <c r="J12" s="43">
        <v>0.61</v>
      </c>
      <c r="K12" s="43">
        <v>9.8800000000000008</v>
      </c>
      <c r="L12" s="43">
        <v>172.08369999999999</v>
      </c>
      <c r="M12" s="44" t="s">
        <v>24</v>
      </c>
      <c r="O12" s="37"/>
      <c r="P12" s="37"/>
      <c r="Q12" s="37"/>
      <c r="R12" s="38"/>
      <c r="S12" s="17"/>
      <c r="T12" s="17"/>
      <c r="U12" s="17"/>
    </row>
    <row r="13" spans="1:21" s="36" customFormat="1" ht="13.5" customHeight="1" x14ac:dyDescent="0.2">
      <c r="A13" s="39" t="s">
        <v>28</v>
      </c>
      <c r="B13" s="40">
        <v>1.4591000000000001</v>
      </c>
      <c r="C13" s="41">
        <v>49114.604800000001</v>
      </c>
      <c r="D13" s="42">
        <v>20792.4931</v>
      </c>
      <c r="E13" s="42">
        <v>31301.713199999998</v>
      </c>
      <c r="F13" s="42">
        <v>87165.634300000005</v>
      </c>
      <c r="G13" s="42">
        <v>132879.70989999999</v>
      </c>
      <c r="H13" s="42">
        <v>69896.203099999999</v>
      </c>
      <c r="I13" s="43">
        <v>20.11</v>
      </c>
      <c r="J13" s="43">
        <v>0.53</v>
      </c>
      <c r="K13" s="43">
        <v>9.09</v>
      </c>
      <c r="L13" s="43">
        <v>172.19970000000001</v>
      </c>
      <c r="M13" s="44" t="s">
        <v>29</v>
      </c>
      <c r="O13" s="37"/>
      <c r="P13" s="37"/>
      <c r="Q13" s="37"/>
      <c r="R13" s="38"/>
      <c r="S13" s="17"/>
      <c r="T13" s="17"/>
      <c r="U13" s="17"/>
    </row>
    <row r="14" spans="1:21" s="36" customFormat="1" ht="13.5" customHeight="1" x14ac:dyDescent="0.2">
      <c r="A14" s="30" t="s">
        <v>30</v>
      </c>
      <c r="B14" s="31">
        <v>8.3676999999999992</v>
      </c>
      <c r="C14" s="32">
        <v>75426.328899999993</v>
      </c>
      <c r="D14" s="33">
        <v>35068.256200000003</v>
      </c>
      <c r="E14" s="33">
        <v>49506.3724</v>
      </c>
      <c r="F14" s="33">
        <v>122459.7387</v>
      </c>
      <c r="G14" s="33">
        <v>183818.04149999999</v>
      </c>
      <c r="H14" s="33">
        <v>99582.821200000006</v>
      </c>
      <c r="I14" s="34">
        <v>20.36</v>
      </c>
      <c r="J14" s="34">
        <v>0.72</v>
      </c>
      <c r="K14" s="34">
        <v>10.210000000000001</v>
      </c>
      <c r="L14" s="34">
        <v>171.5487</v>
      </c>
      <c r="M14" s="35" t="s">
        <v>26</v>
      </c>
      <c r="O14" s="37"/>
      <c r="P14" s="37"/>
      <c r="Q14" s="37"/>
      <c r="R14" s="38"/>
      <c r="S14" s="17"/>
      <c r="T14" s="17"/>
      <c r="U14" s="17"/>
    </row>
    <row r="15" spans="1:21" s="36" customFormat="1" ht="13.5" customHeight="1" x14ac:dyDescent="0.2">
      <c r="A15" s="39" t="s">
        <v>31</v>
      </c>
      <c r="B15" s="40">
        <v>2.9409000000000001</v>
      </c>
      <c r="C15" s="41">
        <v>87298.462</v>
      </c>
      <c r="D15" s="42">
        <v>38863.447500000002</v>
      </c>
      <c r="E15" s="42">
        <v>55191.859700000001</v>
      </c>
      <c r="F15" s="42">
        <v>138752.55720000001</v>
      </c>
      <c r="G15" s="42">
        <v>214594.44080000001</v>
      </c>
      <c r="H15" s="42">
        <v>114073.7922</v>
      </c>
      <c r="I15" s="43">
        <v>22.86</v>
      </c>
      <c r="J15" s="43">
        <v>0.54</v>
      </c>
      <c r="K15" s="43">
        <v>10.11</v>
      </c>
      <c r="L15" s="43">
        <v>171.94139999999999</v>
      </c>
      <c r="M15" s="44" t="s">
        <v>24</v>
      </c>
      <c r="O15" s="37"/>
      <c r="P15" s="37"/>
      <c r="Q15" s="37"/>
      <c r="R15" s="38"/>
      <c r="S15" s="17"/>
      <c r="T15" s="17"/>
      <c r="U15" s="17"/>
    </row>
    <row r="16" spans="1:21" s="36" customFormat="1" ht="13.5" customHeight="1" x14ac:dyDescent="0.2">
      <c r="A16" s="39" t="s">
        <v>32</v>
      </c>
      <c r="B16" s="40">
        <v>3.1051000000000002</v>
      </c>
      <c r="C16" s="41">
        <v>63713.354299999999</v>
      </c>
      <c r="D16" s="42">
        <v>34067.902999999998</v>
      </c>
      <c r="E16" s="42">
        <v>45116.467100000002</v>
      </c>
      <c r="F16" s="42">
        <v>103900.55009999999</v>
      </c>
      <c r="G16" s="42">
        <v>153022.53469999999</v>
      </c>
      <c r="H16" s="42">
        <v>85814.343699999998</v>
      </c>
      <c r="I16" s="43">
        <v>19.16</v>
      </c>
      <c r="J16" s="43">
        <v>1.19</v>
      </c>
      <c r="K16" s="43">
        <v>10.210000000000001</v>
      </c>
      <c r="L16" s="43">
        <v>171.69589999999999</v>
      </c>
      <c r="M16" s="44" t="s">
        <v>24</v>
      </c>
      <c r="O16" s="37"/>
      <c r="P16" s="37"/>
      <c r="Q16" s="37"/>
      <c r="R16" s="38"/>
      <c r="S16" s="17"/>
      <c r="T16" s="17"/>
      <c r="U16" s="17"/>
    </row>
    <row r="17" spans="1:21" s="36" customFormat="1" ht="13.5" customHeight="1" x14ac:dyDescent="0.2">
      <c r="A17" s="39" t="s">
        <v>33</v>
      </c>
      <c r="B17" s="40">
        <v>1.5094000000000001</v>
      </c>
      <c r="C17" s="41">
        <v>83617.189100000003</v>
      </c>
      <c r="D17" s="42">
        <v>38380.097199999997</v>
      </c>
      <c r="E17" s="42">
        <v>56964.468999999997</v>
      </c>
      <c r="F17" s="42">
        <v>124787.3495</v>
      </c>
      <c r="G17" s="42">
        <v>175395.37340000001</v>
      </c>
      <c r="H17" s="42">
        <v>104163.5202</v>
      </c>
      <c r="I17" s="43">
        <v>18.690000000000001</v>
      </c>
      <c r="J17" s="43">
        <v>0.34</v>
      </c>
      <c r="K17" s="43">
        <v>10.6</v>
      </c>
      <c r="L17" s="43">
        <v>169.77629999999999</v>
      </c>
      <c r="M17" s="44" t="s">
        <v>24</v>
      </c>
      <c r="O17" s="37"/>
      <c r="P17" s="37"/>
      <c r="Q17" s="37"/>
      <c r="R17" s="38"/>
      <c r="S17" s="17"/>
      <c r="T17" s="17"/>
      <c r="U17" s="17"/>
    </row>
    <row r="18" spans="1:21" s="36" customFormat="1" ht="13.5" customHeight="1" x14ac:dyDescent="0.2">
      <c r="A18" s="30" t="s">
        <v>34</v>
      </c>
      <c r="B18" s="31">
        <v>2.8506</v>
      </c>
      <c r="C18" s="32">
        <v>76375.244200000001</v>
      </c>
      <c r="D18" s="33">
        <v>30952.155999999999</v>
      </c>
      <c r="E18" s="33">
        <v>49093.898800000003</v>
      </c>
      <c r="F18" s="33">
        <v>117290.5892</v>
      </c>
      <c r="G18" s="33">
        <v>176735.98970000001</v>
      </c>
      <c r="H18" s="33">
        <v>95574.301000000007</v>
      </c>
      <c r="I18" s="34">
        <v>18.14</v>
      </c>
      <c r="J18" s="34">
        <v>0.67</v>
      </c>
      <c r="K18" s="34">
        <v>10.65</v>
      </c>
      <c r="L18" s="34">
        <v>170.70490000000001</v>
      </c>
      <c r="M18" s="35" t="s">
        <v>26</v>
      </c>
      <c r="O18" s="37"/>
      <c r="P18" s="37"/>
      <c r="Q18" s="37"/>
      <c r="R18" s="38"/>
      <c r="S18" s="17"/>
      <c r="T18" s="17"/>
      <c r="U18" s="17"/>
    </row>
    <row r="19" spans="1:21" s="36" customFormat="1" ht="13.5" customHeight="1" x14ac:dyDescent="0.2">
      <c r="A19" s="39" t="s">
        <v>35</v>
      </c>
      <c r="B19" s="40">
        <v>0.70399999999999996</v>
      </c>
      <c r="C19" s="41">
        <v>89981.708700000003</v>
      </c>
      <c r="D19" s="42">
        <v>40609.045299999998</v>
      </c>
      <c r="E19" s="42">
        <v>60369.759700000002</v>
      </c>
      <c r="F19" s="42">
        <v>149949.1735</v>
      </c>
      <c r="G19" s="42">
        <v>237048.2746</v>
      </c>
      <c r="H19" s="42">
        <v>122839.61040000001</v>
      </c>
      <c r="I19" s="43">
        <v>20.39</v>
      </c>
      <c r="J19" s="43">
        <v>0.62</v>
      </c>
      <c r="K19" s="43">
        <v>10.63</v>
      </c>
      <c r="L19" s="43">
        <v>171.0378</v>
      </c>
      <c r="M19" s="44" t="s">
        <v>24</v>
      </c>
      <c r="O19" s="37"/>
      <c r="P19" s="37"/>
      <c r="Q19" s="37"/>
      <c r="R19" s="38"/>
      <c r="S19" s="17"/>
      <c r="T19" s="17"/>
      <c r="U19" s="17"/>
    </row>
    <row r="20" spans="1:21" s="36" customFormat="1" ht="13.5" customHeight="1" x14ac:dyDescent="0.2">
      <c r="A20" s="39" t="s">
        <v>36</v>
      </c>
      <c r="B20" s="40">
        <v>1.5317000000000001</v>
      </c>
      <c r="C20" s="41">
        <v>74981.694300000003</v>
      </c>
      <c r="D20" s="42">
        <v>36734.335800000001</v>
      </c>
      <c r="E20" s="42">
        <v>47881.909899999999</v>
      </c>
      <c r="F20" s="42">
        <v>107871.38400000001</v>
      </c>
      <c r="G20" s="42">
        <v>163292.1275</v>
      </c>
      <c r="H20" s="42">
        <v>89803.964999999997</v>
      </c>
      <c r="I20" s="43">
        <v>17.62</v>
      </c>
      <c r="J20" s="43">
        <v>0.81</v>
      </c>
      <c r="K20" s="43">
        <v>10.72</v>
      </c>
      <c r="L20" s="43">
        <v>170.0496</v>
      </c>
      <c r="M20" s="44" t="s">
        <v>26</v>
      </c>
      <c r="O20" s="37"/>
      <c r="P20" s="37"/>
      <c r="Q20" s="37"/>
      <c r="R20" s="38"/>
      <c r="S20" s="17"/>
      <c r="T20" s="17"/>
      <c r="U20" s="17"/>
    </row>
    <row r="21" spans="1:21" s="36" customFormat="1" ht="13.5" customHeight="1" x14ac:dyDescent="0.2">
      <c r="A21" s="30" t="s">
        <v>37</v>
      </c>
      <c r="B21" s="31">
        <v>6.7207999999999997</v>
      </c>
      <c r="C21" s="32">
        <v>65210.840199999999</v>
      </c>
      <c r="D21" s="33">
        <v>31203.49</v>
      </c>
      <c r="E21" s="33">
        <v>44201.152699999999</v>
      </c>
      <c r="F21" s="33">
        <v>101381.7543</v>
      </c>
      <c r="G21" s="33">
        <v>151571.77540000001</v>
      </c>
      <c r="H21" s="33">
        <v>82827.420599999998</v>
      </c>
      <c r="I21" s="34">
        <v>20.27</v>
      </c>
      <c r="J21" s="34">
        <v>1.36</v>
      </c>
      <c r="K21" s="34">
        <v>10.64</v>
      </c>
      <c r="L21" s="34">
        <v>171.88730000000001</v>
      </c>
      <c r="M21" s="35" t="s">
        <v>24</v>
      </c>
      <c r="O21" s="37"/>
      <c r="P21" s="37"/>
      <c r="Q21" s="37"/>
      <c r="R21" s="38"/>
      <c r="S21" s="17"/>
      <c r="T21" s="17"/>
      <c r="U21" s="17"/>
    </row>
    <row r="22" spans="1:21" s="36" customFormat="1" ht="13.5" customHeight="1" x14ac:dyDescent="0.2">
      <c r="A22" s="39" t="s">
        <v>38</v>
      </c>
      <c r="B22" s="40">
        <v>2.1373000000000002</v>
      </c>
      <c r="C22" s="41">
        <v>72650.378500000006</v>
      </c>
      <c r="D22" s="42">
        <v>38311.8338</v>
      </c>
      <c r="E22" s="42">
        <v>52155.936099999999</v>
      </c>
      <c r="F22" s="42">
        <v>106375.2718</v>
      </c>
      <c r="G22" s="42">
        <v>158607.97930000001</v>
      </c>
      <c r="H22" s="42">
        <v>89063.522899999996</v>
      </c>
      <c r="I22" s="43">
        <v>18.7</v>
      </c>
      <c r="J22" s="43">
        <v>1.19</v>
      </c>
      <c r="K22" s="43">
        <v>10.97</v>
      </c>
      <c r="L22" s="43">
        <v>170.5385</v>
      </c>
      <c r="M22" s="44" t="s">
        <v>26</v>
      </c>
      <c r="O22" s="37"/>
      <c r="P22" s="37"/>
      <c r="Q22" s="37"/>
      <c r="R22" s="38"/>
      <c r="S22" s="17"/>
      <c r="T22" s="17"/>
      <c r="U22" s="17"/>
    </row>
    <row r="23" spans="1:21" s="36" customFormat="1" ht="13.5" customHeight="1" x14ac:dyDescent="0.2">
      <c r="A23" s="39" t="s">
        <v>39</v>
      </c>
      <c r="B23" s="40">
        <v>0.32869999999999999</v>
      </c>
      <c r="C23" s="41">
        <v>60097.011100000003</v>
      </c>
      <c r="D23" s="42">
        <v>39558.798799999997</v>
      </c>
      <c r="E23" s="42">
        <v>46838.890700000004</v>
      </c>
      <c r="F23" s="42">
        <v>96245.941099999996</v>
      </c>
      <c r="G23" s="42">
        <v>147147.5999</v>
      </c>
      <c r="H23" s="42">
        <v>80158.135599999994</v>
      </c>
      <c r="I23" s="43">
        <v>22.39</v>
      </c>
      <c r="J23" s="43">
        <v>2.1</v>
      </c>
      <c r="K23" s="43">
        <v>10.25</v>
      </c>
      <c r="L23" s="43">
        <v>170.5027</v>
      </c>
      <c r="M23" s="44" t="s">
        <v>29</v>
      </c>
      <c r="O23" s="37"/>
      <c r="P23" s="37"/>
      <c r="Q23" s="37"/>
      <c r="R23" s="38"/>
      <c r="S23" s="17"/>
      <c r="T23" s="17"/>
      <c r="U23" s="17"/>
    </row>
    <row r="24" spans="1:21" s="36" customFormat="1" ht="13.5" customHeight="1" x14ac:dyDescent="0.2">
      <c r="A24" s="39" t="s">
        <v>40</v>
      </c>
      <c r="B24" s="40">
        <v>0.60060000000000002</v>
      </c>
      <c r="C24" s="41">
        <v>31946.439299999998</v>
      </c>
      <c r="D24" s="42">
        <v>19984.1342</v>
      </c>
      <c r="E24" s="42">
        <v>23636.749299999999</v>
      </c>
      <c r="F24" s="42">
        <v>46774.512199999997</v>
      </c>
      <c r="G24" s="42">
        <v>62807.169500000004</v>
      </c>
      <c r="H24" s="42">
        <v>37867.498399999997</v>
      </c>
      <c r="I24" s="43">
        <v>16.989999999999998</v>
      </c>
      <c r="J24" s="43">
        <v>1.58</v>
      </c>
      <c r="K24" s="43">
        <v>8.9</v>
      </c>
      <c r="L24" s="43">
        <v>174.31549999999999</v>
      </c>
      <c r="M24" s="44" t="s">
        <v>24</v>
      </c>
      <c r="O24" s="37"/>
      <c r="P24" s="37"/>
      <c r="Q24" s="37"/>
      <c r="R24" s="38"/>
      <c r="S24" s="17"/>
      <c r="T24" s="17"/>
      <c r="U24" s="17"/>
    </row>
    <row r="25" spans="1:21" s="36" customFormat="1" ht="13.5" customHeight="1" x14ac:dyDescent="0.2">
      <c r="A25" s="39" t="s">
        <v>41</v>
      </c>
      <c r="B25" s="40">
        <v>0.40899999999999997</v>
      </c>
      <c r="C25" s="41">
        <v>80303.969400000002</v>
      </c>
      <c r="D25" s="42">
        <v>29091.9293</v>
      </c>
      <c r="E25" s="42">
        <v>46825.017899999999</v>
      </c>
      <c r="F25" s="42">
        <v>114499.0766</v>
      </c>
      <c r="G25" s="42">
        <v>154518.4871</v>
      </c>
      <c r="H25" s="42">
        <v>88598.480200000005</v>
      </c>
      <c r="I25" s="43">
        <v>16.46</v>
      </c>
      <c r="J25" s="43">
        <v>0.81</v>
      </c>
      <c r="K25" s="43">
        <v>11.1</v>
      </c>
      <c r="L25" s="43">
        <v>172.1748</v>
      </c>
      <c r="M25" s="44" t="s">
        <v>29</v>
      </c>
      <c r="O25" s="37"/>
      <c r="P25" s="37"/>
      <c r="Q25" s="37"/>
      <c r="R25" s="38"/>
      <c r="S25" s="17"/>
      <c r="T25" s="17"/>
      <c r="U25" s="17"/>
    </row>
    <row r="26" spans="1:21" s="36" customFormat="1" ht="13.5" customHeight="1" x14ac:dyDescent="0.2">
      <c r="A26" s="39" t="s">
        <v>42</v>
      </c>
      <c r="B26" s="40">
        <v>2.9830000000000001</v>
      </c>
      <c r="C26" s="41">
        <v>70797.847399999999</v>
      </c>
      <c r="D26" s="42">
        <v>36608.831899999997</v>
      </c>
      <c r="E26" s="42">
        <v>48130.359199999999</v>
      </c>
      <c r="F26" s="42">
        <v>106997.64019999999</v>
      </c>
      <c r="G26" s="42">
        <v>153149.6501</v>
      </c>
      <c r="H26" s="42">
        <v>87913.301999999996</v>
      </c>
      <c r="I26" s="43">
        <v>22.93</v>
      </c>
      <c r="J26" s="43">
        <v>1.49</v>
      </c>
      <c r="K26" s="43">
        <v>10.68</v>
      </c>
      <c r="L26" s="43">
        <v>172.3099</v>
      </c>
      <c r="M26" s="44" t="s">
        <v>29</v>
      </c>
      <c r="O26" s="37"/>
      <c r="P26" s="37"/>
      <c r="Q26" s="37"/>
      <c r="R26" s="38"/>
      <c r="S26" s="17"/>
      <c r="T26" s="17"/>
      <c r="U26" s="17"/>
    </row>
    <row r="27" spans="1:21" s="36" customFormat="1" ht="13.5" customHeight="1" x14ac:dyDescent="0.2">
      <c r="A27" s="30" t="s">
        <v>43</v>
      </c>
      <c r="B27" s="31">
        <v>13.0145</v>
      </c>
      <c r="C27" s="32">
        <v>72734.178100000005</v>
      </c>
      <c r="D27" s="33">
        <v>30107.554100000001</v>
      </c>
      <c r="E27" s="33">
        <v>45821.427300000003</v>
      </c>
      <c r="F27" s="33">
        <v>116775.4866</v>
      </c>
      <c r="G27" s="33">
        <v>184523.967</v>
      </c>
      <c r="H27" s="33">
        <v>94768.329800000007</v>
      </c>
      <c r="I27" s="34">
        <v>24.33</v>
      </c>
      <c r="J27" s="34">
        <v>0.87</v>
      </c>
      <c r="K27" s="34">
        <v>10.27</v>
      </c>
      <c r="L27" s="34">
        <v>172.3415</v>
      </c>
      <c r="M27" s="35" t="s">
        <v>26</v>
      </c>
      <c r="O27" s="37"/>
      <c r="P27" s="37"/>
      <c r="Q27" s="37"/>
      <c r="R27" s="38"/>
      <c r="S27" s="17"/>
      <c r="T27" s="17"/>
      <c r="U27" s="17"/>
    </row>
    <row r="28" spans="1:21" s="36" customFormat="1" ht="13.5" customHeight="1" x14ac:dyDescent="0.2">
      <c r="A28" s="39" t="s">
        <v>44</v>
      </c>
      <c r="B28" s="40">
        <v>3.0009999999999999</v>
      </c>
      <c r="C28" s="41">
        <v>91716.719400000002</v>
      </c>
      <c r="D28" s="42">
        <v>32563.868699999999</v>
      </c>
      <c r="E28" s="42">
        <v>53043.233899999999</v>
      </c>
      <c r="F28" s="42">
        <v>141326.10999999999</v>
      </c>
      <c r="G28" s="42">
        <v>220023.6012</v>
      </c>
      <c r="H28" s="42">
        <v>111846.8973</v>
      </c>
      <c r="I28" s="43">
        <v>25.18</v>
      </c>
      <c r="J28" s="43">
        <v>0.68</v>
      </c>
      <c r="K28" s="43">
        <v>9.5500000000000007</v>
      </c>
      <c r="L28" s="43">
        <v>172.3536</v>
      </c>
      <c r="M28" s="44" t="s">
        <v>24</v>
      </c>
      <c r="O28" s="37"/>
      <c r="P28" s="37"/>
      <c r="Q28" s="37"/>
      <c r="R28" s="38"/>
      <c r="S28" s="17"/>
      <c r="T28" s="17"/>
      <c r="U28" s="17"/>
    </row>
    <row r="29" spans="1:21" s="36" customFormat="1" ht="13.5" customHeight="1" x14ac:dyDescent="0.2">
      <c r="A29" s="39" t="s">
        <v>45</v>
      </c>
      <c r="B29" s="40">
        <v>6.3921000000000001</v>
      </c>
      <c r="C29" s="41">
        <v>73519.622399999993</v>
      </c>
      <c r="D29" s="42">
        <v>31505.906900000002</v>
      </c>
      <c r="E29" s="42">
        <v>49374.227899999998</v>
      </c>
      <c r="F29" s="42">
        <v>112446.98540000001</v>
      </c>
      <c r="G29" s="42">
        <v>168288.19039999999</v>
      </c>
      <c r="H29" s="42">
        <v>92629.602499999994</v>
      </c>
      <c r="I29" s="43">
        <v>25.5</v>
      </c>
      <c r="J29" s="43">
        <v>1.04</v>
      </c>
      <c r="K29" s="43">
        <v>10.32</v>
      </c>
      <c r="L29" s="43">
        <v>172.37289999999999</v>
      </c>
      <c r="M29" s="44" t="s">
        <v>26</v>
      </c>
      <c r="O29" s="37"/>
      <c r="P29" s="37"/>
      <c r="Q29" s="37"/>
      <c r="R29" s="38"/>
      <c r="S29" s="17"/>
      <c r="T29" s="17"/>
      <c r="U29" s="17"/>
    </row>
    <row r="30" spans="1:21" s="36" customFormat="1" ht="13.5" customHeight="1" x14ac:dyDescent="0.2">
      <c r="A30" s="39" t="s">
        <v>46</v>
      </c>
      <c r="B30" s="40">
        <v>1.9137</v>
      </c>
      <c r="C30" s="41">
        <v>68958.514800000004</v>
      </c>
      <c r="D30" s="42">
        <v>16833.891599999999</v>
      </c>
      <c r="E30" s="42">
        <v>39908.073799999998</v>
      </c>
      <c r="F30" s="42">
        <v>110627.7282</v>
      </c>
      <c r="G30" s="42">
        <v>169019.0722</v>
      </c>
      <c r="H30" s="42">
        <v>89870.064700000003</v>
      </c>
      <c r="I30" s="43">
        <v>20.51</v>
      </c>
      <c r="J30" s="43">
        <v>0.56999999999999995</v>
      </c>
      <c r="K30" s="43">
        <v>9.81</v>
      </c>
      <c r="L30" s="43">
        <v>171.8503</v>
      </c>
      <c r="M30" s="44" t="s">
        <v>24</v>
      </c>
      <c r="O30" s="37"/>
      <c r="P30" s="37"/>
      <c r="Q30" s="37"/>
      <c r="R30" s="38"/>
      <c r="S30" s="17"/>
      <c r="T30" s="17"/>
      <c r="U30" s="17"/>
    </row>
    <row r="31" spans="1:21" s="36" customFormat="1" ht="13.5" customHeight="1" x14ac:dyDescent="0.2">
      <c r="A31" s="39" t="s">
        <v>47</v>
      </c>
      <c r="B31" s="40">
        <v>0.76590000000000003</v>
      </c>
      <c r="C31" s="41">
        <v>60951.423699999999</v>
      </c>
      <c r="D31" s="42">
        <v>38714.308900000004</v>
      </c>
      <c r="E31" s="42">
        <v>44354.612300000001</v>
      </c>
      <c r="F31" s="42">
        <v>88924.164999999994</v>
      </c>
      <c r="G31" s="42">
        <v>136731.0202</v>
      </c>
      <c r="H31" s="42">
        <v>79913.750700000004</v>
      </c>
      <c r="I31" s="43">
        <v>26.66</v>
      </c>
      <c r="J31" s="43">
        <v>0.97</v>
      </c>
      <c r="K31" s="43">
        <v>10.14</v>
      </c>
      <c r="L31" s="43">
        <v>172.45869999999999</v>
      </c>
      <c r="M31" s="44" t="s">
        <v>26</v>
      </c>
      <c r="O31" s="37"/>
      <c r="P31" s="37"/>
      <c r="Q31" s="37"/>
      <c r="R31" s="38"/>
      <c r="S31" s="17"/>
      <c r="T31" s="17"/>
      <c r="U31" s="17"/>
    </row>
    <row r="32" spans="1:21" s="36" customFormat="1" ht="13.5" customHeight="1" x14ac:dyDescent="0.2">
      <c r="A32" s="39" t="s">
        <v>48</v>
      </c>
      <c r="B32" s="40">
        <v>0.1767</v>
      </c>
      <c r="C32" s="41">
        <v>110072.6741</v>
      </c>
      <c r="D32" s="42">
        <v>45778.313699999999</v>
      </c>
      <c r="E32" s="42">
        <v>66194.635299999994</v>
      </c>
      <c r="F32" s="42">
        <v>206508.38020000001</v>
      </c>
      <c r="G32" s="42">
        <v>283981.11949999997</v>
      </c>
      <c r="H32" s="42">
        <v>144785.59589999999</v>
      </c>
      <c r="I32" s="43">
        <v>22.05</v>
      </c>
      <c r="J32" s="43">
        <v>0.39</v>
      </c>
      <c r="K32" s="43">
        <v>10.47</v>
      </c>
      <c r="L32" s="43">
        <v>171.41200000000001</v>
      </c>
      <c r="M32" s="44" t="s">
        <v>26</v>
      </c>
      <c r="O32" s="37"/>
      <c r="P32" s="37"/>
      <c r="Q32" s="37"/>
      <c r="R32" s="38"/>
      <c r="S32" s="17"/>
      <c r="T32" s="17"/>
      <c r="U32" s="17"/>
    </row>
    <row r="33" spans="1:21" s="36" customFormat="1" ht="13.5" customHeight="1" x14ac:dyDescent="0.2">
      <c r="A33" s="30" t="s">
        <v>49</v>
      </c>
      <c r="B33" s="31">
        <v>4.0213000000000001</v>
      </c>
      <c r="C33" s="32">
        <v>81758.356400000004</v>
      </c>
      <c r="D33" s="33">
        <v>43036.337599999999</v>
      </c>
      <c r="E33" s="33">
        <v>57798.184300000001</v>
      </c>
      <c r="F33" s="33">
        <v>116384.94500000001</v>
      </c>
      <c r="G33" s="33">
        <v>169218.4443</v>
      </c>
      <c r="H33" s="33">
        <v>98933.544899999994</v>
      </c>
      <c r="I33" s="34">
        <v>17.89</v>
      </c>
      <c r="J33" s="34">
        <v>1.3</v>
      </c>
      <c r="K33" s="34">
        <v>10.92</v>
      </c>
      <c r="L33" s="34">
        <v>169.7037</v>
      </c>
      <c r="M33" s="35" t="s">
        <v>26</v>
      </c>
      <c r="O33" s="37"/>
      <c r="P33" s="37"/>
      <c r="Q33" s="37"/>
      <c r="R33" s="38"/>
      <c r="S33" s="17"/>
      <c r="T33" s="17"/>
      <c r="U33" s="17"/>
    </row>
    <row r="34" spans="1:21" s="36" customFormat="1" ht="13.5" customHeight="1" x14ac:dyDescent="0.2">
      <c r="A34" s="39" t="s">
        <v>50</v>
      </c>
      <c r="B34" s="40">
        <v>0.52010000000000001</v>
      </c>
      <c r="C34" s="41">
        <v>100214.2297</v>
      </c>
      <c r="D34" s="42">
        <v>53842.900699999998</v>
      </c>
      <c r="E34" s="42">
        <v>71988.921000000002</v>
      </c>
      <c r="F34" s="42">
        <v>162396.0135</v>
      </c>
      <c r="G34" s="42">
        <v>265026.50069999998</v>
      </c>
      <c r="H34" s="42">
        <v>134271.2929</v>
      </c>
      <c r="I34" s="43">
        <v>24.99</v>
      </c>
      <c r="J34" s="43">
        <v>0.5</v>
      </c>
      <c r="K34" s="43">
        <v>10.28</v>
      </c>
      <c r="L34" s="43">
        <v>169.95689999999999</v>
      </c>
      <c r="M34" s="44" t="s">
        <v>24</v>
      </c>
      <c r="O34" s="37"/>
      <c r="P34" s="37"/>
      <c r="Q34" s="37"/>
      <c r="R34" s="38"/>
      <c r="S34" s="17"/>
      <c r="T34" s="17"/>
      <c r="U34" s="17"/>
    </row>
    <row r="35" spans="1:21" s="36" customFormat="1" ht="13.5" customHeight="1" x14ac:dyDescent="0.2">
      <c r="A35" s="39" t="s">
        <v>51</v>
      </c>
      <c r="B35" s="40">
        <v>2.1766999999999999</v>
      </c>
      <c r="C35" s="41">
        <v>76566.320699999997</v>
      </c>
      <c r="D35" s="42">
        <v>41426.5939</v>
      </c>
      <c r="E35" s="42">
        <v>56303.429300000003</v>
      </c>
      <c r="F35" s="42">
        <v>104425.32150000001</v>
      </c>
      <c r="G35" s="42">
        <v>153280.93419999999</v>
      </c>
      <c r="H35" s="42">
        <v>91925.9611</v>
      </c>
      <c r="I35" s="43">
        <v>17.850000000000001</v>
      </c>
      <c r="J35" s="43">
        <v>2.04</v>
      </c>
      <c r="K35" s="43">
        <v>10.94</v>
      </c>
      <c r="L35" s="43">
        <v>168.59559999999999</v>
      </c>
      <c r="M35" s="44" t="s">
        <v>26</v>
      </c>
      <c r="O35" s="37"/>
      <c r="P35" s="37"/>
      <c r="Q35" s="37"/>
      <c r="R35" s="38"/>
      <c r="S35" s="17"/>
      <c r="T35" s="17"/>
      <c r="U35" s="17"/>
    </row>
    <row r="36" spans="1:21" s="36" customFormat="1" ht="13.5" customHeight="1" x14ac:dyDescent="0.2">
      <c r="A36" s="39" t="s">
        <v>52</v>
      </c>
      <c r="B36" s="40">
        <v>1.0122</v>
      </c>
      <c r="C36" s="41">
        <v>81261.524699999994</v>
      </c>
      <c r="D36" s="42">
        <v>42986.276599999997</v>
      </c>
      <c r="E36" s="42">
        <v>56196.509700000002</v>
      </c>
      <c r="F36" s="42">
        <v>110159.3738</v>
      </c>
      <c r="G36" s="42">
        <v>147683.4914</v>
      </c>
      <c r="H36" s="42">
        <v>92555.761299999998</v>
      </c>
      <c r="I36" s="43">
        <v>15.77</v>
      </c>
      <c r="J36" s="43">
        <v>0.67</v>
      </c>
      <c r="K36" s="43">
        <v>11.75</v>
      </c>
      <c r="L36" s="43">
        <v>171.15969999999999</v>
      </c>
      <c r="M36" s="44" t="s">
        <v>26</v>
      </c>
      <c r="O36" s="37"/>
      <c r="P36" s="37"/>
      <c r="Q36" s="37"/>
      <c r="R36" s="38"/>
      <c r="S36" s="17"/>
      <c r="T36" s="17"/>
      <c r="U36" s="17"/>
    </row>
    <row r="37" spans="1:21" s="36" customFormat="1" ht="13.5" customHeight="1" x14ac:dyDescent="0.2">
      <c r="A37" s="30" t="s">
        <v>53</v>
      </c>
      <c r="B37" s="31">
        <v>3.6638999999999999</v>
      </c>
      <c r="C37" s="32">
        <v>43297.965100000001</v>
      </c>
      <c r="D37" s="33">
        <v>30392.5075</v>
      </c>
      <c r="E37" s="33">
        <v>34115.9251</v>
      </c>
      <c r="F37" s="33">
        <v>59249.675199999998</v>
      </c>
      <c r="G37" s="33">
        <v>77397.462100000004</v>
      </c>
      <c r="H37" s="33">
        <v>50107.033199999998</v>
      </c>
      <c r="I37" s="34">
        <v>23.11</v>
      </c>
      <c r="J37" s="34">
        <v>0.86</v>
      </c>
      <c r="K37" s="34">
        <v>9.66</v>
      </c>
      <c r="L37" s="34">
        <v>174.65979999999999</v>
      </c>
      <c r="M37" s="35" t="s">
        <v>24</v>
      </c>
      <c r="O37" s="37"/>
      <c r="P37" s="37"/>
      <c r="Q37" s="37"/>
      <c r="R37" s="38"/>
      <c r="S37" s="17"/>
      <c r="T37" s="17"/>
      <c r="U37" s="17"/>
    </row>
    <row r="38" spans="1:21" s="36" customFormat="1" ht="13.5" customHeight="1" x14ac:dyDescent="0.2">
      <c r="A38" s="39" t="s">
        <v>54</v>
      </c>
      <c r="B38" s="40">
        <v>2.7284999999999999</v>
      </c>
      <c r="C38" s="41">
        <v>37209.2192</v>
      </c>
      <c r="D38" s="42">
        <v>28972.274700000002</v>
      </c>
      <c r="E38" s="42">
        <v>32791.813800000004</v>
      </c>
      <c r="F38" s="42">
        <v>47365.726000000002</v>
      </c>
      <c r="G38" s="42">
        <v>61452.035799999998</v>
      </c>
      <c r="H38" s="42">
        <v>42121.116300000002</v>
      </c>
      <c r="I38" s="43">
        <v>20.77</v>
      </c>
      <c r="J38" s="43">
        <v>0.8</v>
      </c>
      <c r="K38" s="43">
        <v>9.51</v>
      </c>
      <c r="L38" s="43">
        <v>176.53139999999999</v>
      </c>
      <c r="M38" s="44" t="s">
        <v>24</v>
      </c>
      <c r="O38" s="37"/>
      <c r="P38" s="37"/>
      <c r="Q38" s="37"/>
      <c r="R38" s="38"/>
      <c r="S38" s="17"/>
      <c r="T38" s="17"/>
      <c r="U38" s="17"/>
    </row>
    <row r="39" spans="1:21" s="36" customFormat="1" ht="13.5" customHeight="1" x14ac:dyDescent="0.2">
      <c r="A39" s="39" t="s">
        <v>55</v>
      </c>
      <c r="B39" s="40">
        <v>0.31309999999999999</v>
      </c>
      <c r="C39" s="41">
        <v>58403.329700000002</v>
      </c>
      <c r="D39" s="42">
        <v>43032.662799999998</v>
      </c>
      <c r="E39" s="42">
        <v>52458.159200000002</v>
      </c>
      <c r="F39" s="42">
        <v>73851.1777</v>
      </c>
      <c r="G39" s="42">
        <v>87728.311700000006</v>
      </c>
      <c r="H39" s="42">
        <v>66286.304900000003</v>
      </c>
      <c r="I39" s="43">
        <v>26.6</v>
      </c>
      <c r="J39" s="43">
        <v>0.85</v>
      </c>
      <c r="K39" s="43">
        <v>9.07</v>
      </c>
      <c r="L39" s="43">
        <v>173.4769</v>
      </c>
      <c r="M39" s="44" t="s">
        <v>24</v>
      </c>
      <c r="O39" s="37"/>
      <c r="P39" s="37"/>
      <c r="Q39" s="37"/>
      <c r="R39" s="38"/>
      <c r="S39" s="17"/>
      <c r="T39" s="17"/>
      <c r="U39" s="17"/>
    </row>
    <row r="40" spans="1:21" s="36" customFormat="1" ht="13.5" customHeight="1" x14ac:dyDescent="0.2">
      <c r="A40" s="39" t="s">
        <v>56</v>
      </c>
      <c r="B40" s="40">
        <v>0.3009</v>
      </c>
      <c r="C40" s="41">
        <v>61978.874499999998</v>
      </c>
      <c r="D40" s="42">
        <v>43279.947699999997</v>
      </c>
      <c r="E40" s="42">
        <v>54216.019500000002</v>
      </c>
      <c r="F40" s="42">
        <v>80081.152600000001</v>
      </c>
      <c r="G40" s="42">
        <v>99370.850699999995</v>
      </c>
      <c r="H40" s="42">
        <v>71476.489199999996</v>
      </c>
      <c r="I40" s="43">
        <v>29.33</v>
      </c>
      <c r="J40" s="43">
        <v>1.46</v>
      </c>
      <c r="K40" s="43">
        <v>10.210000000000001</v>
      </c>
      <c r="L40" s="43">
        <v>163.8501</v>
      </c>
      <c r="M40" s="44" t="s">
        <v>26</v>
      </c>
      <c r="O40" s="37"/>
      <c r="P40" s="37"/>
      <c r="Q40" s="37"/>
      <c r="R40" s="38"/>
      <c r="S40" s="17"/>
      <c r="T40" s="17"/>
      <c r="U40" s="17"/>
    </row>
    <row r="41" spans="1:21" s="36" customFormat="1" ht="13.5" customHeight="1" x14ac:dyDescent="0.2">
      <c r="A41" s="30" t="s">
        <v>57</v>
      </c>
      <c r="B41" s="31">
        <v>19.5565</v>
      </c>
      <c r="C41" s="32">
        <v>70804.864400000006</v>
      </c>
      <c r="D41" s="33">
        <v>33653.8577</v>
      </c>
      <c r="E41" s="33">
        <v>47818.793799999999</v>
      </c>
      <c r="F41" s="33">
        <v>98502.315499999997</v>
      </c>
      <c r="G41" s="33">
        <v>143297.00109999999</v>
      </c>
      <c r="H41" s="33">
        <v>83247.090200000006</v>
      </c>
      <c r="I41" s="34">
        <v>20.62</v>
      </c>
      <c r="J41" s="34">
        <v>1.04</v>
      </c>
      <c r="K41" s="34">
        <v>10.210000000000001</v>
      </c>
      <c r="L41" s="34">
        <v>169.42519999999999</v>
      </c>
      <c r="M41" s="35" t="s">
        <v>26</v>
      </c>
      <c r="O41" s="37"/>
      <c r="P41" s="37"/>
      <c r="Q41" s="37"/>
      <c r="R41" s="38"/>
      <c r="S41" s="17"/>
      <c r="T41" s="17"/>
      <c r="U41" s="17"/>
    </row>
    <row r="42" spans="1:21" s="36" customFormat="1" ht="13.5" customHeight="1" x14ac:dyDescent="0.2">
      <c r="A42" s="39" t="s">
        <v>58</v>
      </c>
      <c r="B42" s="40">
        <v>5.4202000000000004</v>
      </c>
      <c r="C42" s="41">
        <v>89131.173299999995</v>
      </c>
      <c r="D42" s="42">
        <v>39992.956400000003</v>
      </c>
      <c r="E42" s="42">
        <v>57538.951999999997</v>
      </c>
      <c r="F42" s="42">
        <v>140031.655</v>
      </c>
      <c r="G42" s="42">
        <v>208882.9368</v>
      </c>
      <c r="H42" s="42">
        <v>111691.0003</v>
      </c>
      <c r="I42" s="43">
        <v>24.23</v>
      </c>
      <c r="J42" s="43">
        <v>0.6</v>
      </c>
      <c r="K42" s="43">
        <v>10.17</v>
      </c>
      <c r="L42" s="43">
        <v>168.56280000000001</v>
      </c>
      <c r="M42" s="44" t="s">
        <v>26</v>
      </c>
      <c r="O42" s="37"/>
      <c r="P42" s="37"/>
      <c r="Q42" s="37"/>
      <c r="R42" s="38"/>
      <c r="S42" s="17"/>
      <c r="T42" s="17"/>
      <c r="U42" s="17"/>
    </row>
    <row r="43" spans="1:21" s="36" customFormat="1" ht="13.5" customHeight="1" x14ac:dyDescent="0.2">
      <c r="A43" s="39" t="s">
        <v>59</v>
      </c>
      <c r="B43" s="40">
        <v>11.8782</v>
      </c>
      <c r="C43" s="41">
        <v>63212.431400000001</v>
      </c>
      <c r="D43" s="42">
        <v>31964.6636</v>
      </c>
      <c r="E43" s="42">
        <v>45176.455199999997</v>
      </c>
      <c r="F43" s="42">
        <v>87552.932400000005</v>
      </c>
      <c r="G43" s="42">
        <v>111221.59209999999</v>
      </c>
      <c r="H43" s="42">
        <v>70531.332899999994</v>
      </c>
      <c r="I43" s="43">
        <v>18.100000000000001</v>
      </c>
      <c r="J43" s="43">
        <v>1.03</v>
      </c>
      <c r="K43" s="43">
        <v>10.220000000000001</v>
      </c>
      <c r="L43" s="43">
        <v>170.21969999999999</v>
      </c>
      <c r="M43" s="44" t="s">
        <v>26</v>
      </c>
      <c r="O43" s="37"/>
      <c r="P43" s="37"/>
      <c r="Q43" s="37"/>
      <c r="R43" s="38"/>
      <c r="S43" s="17"/>
      <c r="T43" s="17"/>
      <c r="U43" s="17"/>
    </row>
    <row r="44" spans="1:21" s="36" customFormat="1" ht="13.5" customHeight="1" x14ac:dyDescent="0.2">
      <c r="A44" s="39" t="s">
        <v>60</v>
      </c>
      <c r="B44" s="40">
        <v>1.3668</v>
      </c>
      <c r="C44" s="41">
        <v>82171.715100000001</v>
      </c>
      <c r="D44" s="42">
        <v>47144.616199999997</v>
      </c>
      <c r="E44" s="42">
        <v>62482.101799999997</v>
      </c>
      <c r="F44" s="42">
        <v>107353.62300000001</v>
      </c>
      <c r="G44" s="42">
        <v>149004.48550000001</v>
      </c>
      <c r="H44" s="42">
        <v>93168.962499999994</v>
      </c>
      <c r="I44" s="43">
        <v>20.74</v>
      </c>
      <c r="J44" s="43">
        <v>2.11</v>
      </c>
      <c r="K44" s="43">
        <v>10.62</v>
      </c>
      <c r="L44" s="43">
        <v>164.70769999999999</v>
      </c>
      <c r="M44" s="44" t="s">
        <v>26</v>
      </c>
      <c r="O44" s="37"/>
      <c r="P44" s="37"/>
      <c r="Q44" s="37"/>
      <c r="R44" s="38"/>
      <c r="S44" s="17"/>
      <c r="T44" s="17"/>
      <c r="U44" s="17"/>
    </row>
    <row r="45" spans="1:21" s="36" customFormat="1" ht="13.5" customHeight="1" x14ac:dyDescent="0.2">
      <c r="A45" s="39" t="s">
        <v>61</v>
      </c>
      <c r="B45" s="40">
        <v>0.1527</v>
      </c>
      <c r="C45" s="41">
        <v>68757.947100000005</v>
      </c>
      <c r="D45" s="42">
        <v>44556.597600000001</v>
      </c>
      <c r="E45" s="42">
        <v>50658.496700000003</v>
      </c>
      <c r="F45" s="42">
        <v>89230.9375</v>
      </c>
      <c r="G45" s="42">
        <v>115577.8866</v>
      </c>
      <c r="H45" s="42">
        <v>74383.569099999993</v>
      </c>
      <c r="I45" s="43">
        <v>28.26</v>
      </c>
      <c r="J45" s="43">
        <v>1.44</v>
      </c>
      <c r="K45" s="43">
        <v>10.6</v>
      </c>
      <c r="L45" s="43">
        <v>164.11189999999999</v>
      </c>
      <c r="M45" s="44" t="s">
        <v>26</v>
      </c>
      <c r="O45" s="37"/>
      <c r="P45" s="37"/>
      <c r="Q45" s="37"/>
      <c r="R45" s="38"/>
      <c r="S45" s="17"/>
      <c r="T45" s="17"/>
      <c r="U45" s="17"/>
    </row>
    <row r="46" spans="1:21" s="36" customFormat="1" ht="13.5" customHeight="1" x14ac:dyDescent="0.2">
      <c r="A46" s="39" t="s">
        <v>62</v>
      </c>
      <c r="B46" s="40">
        <v>0.50080000000000002</v>
      </c>
      <c r="C46" s="41">
        <v>54260.0694</v>
      </c>
      <c r="D46" s="42">
        <v>31271.808000000001</v>
      </c>
      <c r="E46" s="42">
        <v>42622.898399999998</v>
      </c>
      <c r="F46" s="42">
        <v>79607.1008</v>
      </c>
      <c r="G46" s="42">
        <v>99306.928700000004</v>
      </c>
      <c r="H46" s="42">
        <v>62779.350700000003</v>
      </c>
      <c r="I46" s="43">
        <v>16.87</v>
      </c>
      <c r="J46" s="43">
        <v>5.76</v>
      </c>
      <c r="K46" s="43">
        <v>9.31</v>
      </c>
      <c r="L46" s="43">
        <v>174.0805</v>
      </c>
      <c r="M46" s="44" t="s">
        <v>29</v>
      </c>
      <c r="O46" s="37"/>
      <c r="P46" s="37"/>
      <c r="Q46" s="37"/>
      <c r="R46" s="38"/>
      <c r="S46" s="17"/>
      <c r="T46" s="17"/>
      <c r="U46" s="17"/>
    </row>
    <row r="47" spans="1:21" s="36" customFormat="1" ht="13.5" customHeight="1" x14ac:dyDescent="0.2">
      <c r="A47" s="30" t="s">
        <v>63</v>
      </c>
      <c r="B47" s="31">
        <v>0.44119999999999998</v>
      </c>
      <c r="C47" s="32">
        <v>63673.8675</v>
      </c>
      <c r="D47" s="33">
        <v>35332.369599999998</v>
      </c>
      <c r="E47" s="33">
        <v>51777.088499999998</v>
      </c>
      <c r="F47" s="33">
        <v>84210.587</v>
      </c>
      <c r="G47" s="33">
        <v>123029.9771</v>
      </c>
      <c r="H47" s="33">
        <v>74659.504700000005</v>
      </c>
      <c r="I47" s="34">
        <v>22.76</v>
      </c>
      <c r="J47" s="34">
        <v>1.59</v>
      </c>
      <c r="K47" s="34">
        <v>12.18</v>
      </c>
      <c r="L47" s="34">
        <v>168.19589999999999</v>
      </c>
      <c r="M47" s="35" t="s">
        <v>26</v>
      </c>
      <c r="O47" s="37"/>
      <c r="P47" s="37"/>
      <c r="Q47" s="37"/>
      <c r="R47" s="38"/>
      <c r="S47" s="17"/>
      <c r="T47" s="17"/>
      <c r="U47" s="17"/>
    </row>
    <row r="48" spans="1:21" s="36" customFormat="1" ht="13.5" customHeight="1" x14ac:dyDescent="0.2">
      <c r="A48" s="39" t="s">
        <v>64</v>
      </c>
      <c r="B48" s="40">
        <v>0.34760000000000002</v>
      </c>
      <c r="C48" s="41">
        <v>61351.569000000003</v>
      </c>
      <c r="D48" s="42">
        <v>30602.785500000002</v>
      </c>
      <c r="E48" s="42">
        <v>50173.805</v>
      </c>
      <c r="F48" s="42">
        <v>81002.973899999997</v>
      </c>
      <c r="G48" s="42">
        <v>95246.073799999998</v>
      </c>
      <c r="H48" s="42">
        <v>66299.822400000005</v>
      </c>
      <c r="I48" s="43">
        <v>22.25</v>
      </c>
      <c r="J48" s="43">
        <v>2.0499999999999998</v>
      </c>
      <c r="K48" s="43">
        <v>12.34</v>
      </c>
      <c r="L48" s="43">
        <v>168.38630000000001</v>
      </c>
      <c r="M48" s="44" t="s">
        <v>26</v>
      </c>
      <c r="O48" s="37"/>
      <c r="P48" s="37"/>
      <c r="Q48" s="37"/>
      <c r="R48" s="38"/>
      <c r="S48" s="17"/>
      <c r="T48" s="17"/>
      <c r="U48" s="17"/>
    </row>
    <row r="49" spans="1:21" s="36" customFormat="1" ht="13.5" customHeight="1" x14ac:dyDescent="0.2">
      <c r="A49" s="30" t="s">
        <v>65</v>
      </c>
      <c r="B49" s="31">
        <v>7.5941000000000001</v>
      </c>
      <c r="C49" s="32">
        <v>51661.621099999997</v>
      </c>
      <c r="D49" s="33">
        <v>20939.317299999999</v>
      </c>
      <c r="E49" s="33">
        <v>35542.8534</v>
      </c>
      <c r="F49" s="33">
        <v>78836.321599999996</v>
      </c>
      <c r="G49" s="33">
        <v>116317.02310000001</v>
      </c>
      <c r="H49" s="33">
        <v>62935.0841</v>
      </c>
      <c r="I49" s="34">
        <v>24</v>
      </c>
      <c r="J49" s="34">
        <v>0.66</v>
      </c>
      <c r="K49" s="34">
        <v>9.42</v>
      </c>
      <c r="L49" s="34">
        <v>174.1746</v>
      </c>
      <c r="M49" s="35" t="s">
        <v>24</v>
      </c>
      <c r="O49" s="37"/>
      <c r="P49" s="37"/>
      <c r="Q49" s="37"/>
      <c r="R49" s="38"/>
      <c r="S49" s="17"/>
      <c r="T49" s="17"/>
      <c r="U49" s="17"/>
    </row>
    <row r="50" spans="1:21" s="36" customFormat="1" ht="13.5" customHeight="1" x14ac:dyDescent="0.2">
      <c r="A50" s="39" t="s">
        <v>66</v>
      </c>
      <c r="B50" s="40">
        <v>0.57210000000000005</v>
      </c>
      <c r="C50" s="41">
        <v>76932.816800000001</v>
      </c>
      <c r="D50" s="42">
        <v>37466.599499999997</v>
      </c>
      <c r="E50" s="42">
        <v>50442.670299999998</v>
      </c>
      <c r="F50" s="42">
        <v>120861.4938</v>
      </c>
      <c r="G50" s="42">
        <v>187219.34820000001</v>
      </c>
      <c r="H50" s="42">
        <v>97891.853499999997</v>
      </c>
      <c r="I50" s="43">
        <v>29.99</v>
      </c>
      <c r="J50" s="43">
        <v>0.1</v>
      </c>
      <c r="K50" s="43">
        <v>9.69</v>
      </c>
      <c r="L50" s="43">
        <v>172.93430000000001</v>
      </c>
      <c r="M50" s="44" t="s">
        <v>24</v>
      </c>
      <c r="O50" s="37"/>
      <c r="P50" s="37"/>
      <c r="Q50" s="37"/>
      <c r="R50" s="38"/>
      <c r="S50" s="17"/>
      <c r="T50" s="17"/>
      <c r="U50" s="17"/>
    </row>
    <row r="51" spans="1:21" s="36" customFormat="1" ht="13.5" customHeight="1" x14ac:dyDescent="0.2">
      <c r="A51" s="39" t="s">
        <v>67</v>
      </c>
      <c r="B51" s="40">
        <v>1.2040999999999999</v>
      </c>
      <c r="C51" s="41">
        <v>63844.1561</v>
      </c>
      <c r="D51" s="42">
        <v>37883.740599999997</v>
      </c>
      <c r="E51" s="42">
        <v>44650.352899999998</v>
      </c>
      <c r="F51" s="42">
        <v>87645.159199999995</v>
      </c>
      <c r="G51" s="42">
        <v>115440.63340000001</v>
      </c>
      <c r="H51" s="42">
        <v>71279.454899999997</v>
      </c>
      <c r="I51" s="43">
        <v>25.15</v>
      </c>
      <c r="J51" s="43">
        <v>0.64</v>
      </c>
      <c r="K51" s="43">
        <v>10.199999999999999</v>
      </c>
      <c r="L51" s="43">
        <v>174.45509999999999</v>
      </c>
      <c r="M51" s="44" t="s">
        <v>26</v>
      </c>
      <c r="O51" s="37"/>
      <c r="P51" s="37"/>
      <c r="Q51" s="37"/>
      <c r="R51" s="38"/>
      <c r="S51" s="17"/>
      <c r="T51" s="17"/>
      <c r="U51" s="17"/>
    </row>
    <row r="52" spans="1:21" s="36" customFormat="1" ht="13.5" customHeight="1" x14ac:dyDescent="0.2">
      <c r="A52" s="39" t="s">
        <v>68</v>
      </c>
      <c r="B52" s="40">
        <v>3.7932000000000001</v>
      </c>
      <c r="C52" s="41">
        <v>46260.814700000003</v>
      </c>
      <c r="D52" s="42">
        <v>20011.610199999999</v>
      </c>
      <c r="E52" s="42">
        <v>26273.271000000001</v>
      </c>
      <c r="F52" s="42">
        <v>68642.660499999998</v>
      </c>
      <c r="G52" s="42">
        <v>99711.404500000004</v>
      </c>
      <c r="H52" s="42">
        <v>54310.092600000004</v>
      </c>
      <c r="I52" s="43">
        <v>22.97</v>
      </c>
      <c r="J52" s="43">
        <v>1.01</v>
      </c>
      <c r="K52" s="43">
        <v>9.01</v>
      </c>
      <c r="L52" s="43">
        <v>174.9734</v>
      </c>
      <c r="M52" s="44" t="s">
        <v>24</v>
      </c>
      <c r="O52" s="37"/>
      <c r="P52" s="37"/>
      <c r="Q52" s="37"/>
      <c r="R52" s="38"/>
      <c r="S52" s="17"/>
      <c r="T52" s="17"/>
      <c r="U52" s="17"/>
    </row>
    <row r="53" spans="1:21" s="36" customFormat="1" ht="13.5" customHeight="1" x14ac:dyDescent="0.2">
      <c r="A53" s="30" t="s">
        <v>69</v>
      </c>
      <c r="B53" s="31">
        <v>8.8707999999999991</v>
      </c>
      <c r="C53" s="32">
        <v>54790.1682</v>
      </c>
      <c r="D53" s="33">
        <v>30296.136399999999</v>
      </c>
      <c r="E53" s="33">
        <v>39831.438900000001</v>
      </c>
      <c r="F53" s="33">
        <v>82891.875599999999</v>
      </c>
      <c r="G53" s="33">
        <v>129052.40730000001</v>
      </c>
      <c r="H53" s="33">
        <v>70613.238500000007</v>
      </c>
      <c r="I53" s="34">
        <v>19.14</v>
      </c>
      <c r="J53" s="34">
        <v>1.35</v>
      </c>
      <c r="K53" s="34">
        <v>11.05</v>
      </c>
      <c r="L53" s="34">
        <v>171.87350000000001</v>
      </c>
      <c r="M53" s="35" t="s">
        <v>26</v>
      </c>
      <c r="O53" s="37"/>
      <c r="P53" s="37"/>
      <c r="Q53" s="37"/>
      <c r="R53" s="38"/>
      <c r="S53" s="17"/>
      <c r="T53" s="17"/>
      <c r="U53" s="17"/>
    </row>
    <row r="54" spans="1:21" s="36" customFormat="1" ht="13.5" customHeight="1" x14ac:dyDescent="0.2">
      <c r="A54" s="39" t="s">
        <v>70</v>
      </c>
      <c r="B54" s="40">
        <v>1.9770000000000001</v>
      </c>
      <c r="C54" s="41">
        <v>65837.875499999995</v>
      </c>
      <c r="D54" s="42">
        <v>33018.4735</v>
      </c>
      <c r="E54" s="42">
        <v>45608.152999999998</v>
      </c>
      <c r="F54" s="42">
        <v>102876.0463</v>
      </c>
      <c r="G54" s="42">
        <v>154780.52549999999</v>
      </c>
      <c r="H54" s="42">
        <v>84676.506899999993</v>
      </c>
      <c r="I54" s="43">
        <v>19.059999999999999</v>
      </c>
      <c r="J54" s="43">
        <v>0.73</v>
      </c>
      <c r="K54" s="43">
        <v>10.36</v>
      </c>
      <c r="L54" s="43">
        <v>171.15530000000001</v>
      </c>
      <c r="M54" s="44" t="s">
        <v>26</v>
      </c>
      <c r="O54" s="37"/>
      <c r="P54" s="37"/>
      <c r="Q54" s="37"/>
      <c r="R54" s="38"/>
      <c r="S54" s="17"/>
      <c r="T54" s="17"/>
      <c r="U54" s="17"/>
    </row>
    <row r="55" spans="1:21" s="36" customFormat="1" ht="13.5" customHeight="1" x14ac:dyDescent="0.2">
      <c r="A55" s="39" t="s">
        <v>71</v>
      </c>
      <c r="B55" s="40">
        <v>1.7998000000000001</v>
      </c>
      <c r="C55" s="41">
        <v>42639.507799999999</v>
      </c>
      <c r="D55" s="42">
        <v>27590.955300000001</v>
      </c>
      <c r="E55" s="42">
        <v>32947.420400000003</v>
      </c>
      <c r="F55" s="42">
        <v>54256.926299999999</v>
      </c>
      <c r="G55" s="42">
        <v>81636.534599999999</v>
      </c>
      <c r="H55" s="42">
        <v>50640.494500000001</v>
      </c>
      <c r="I55" s="43">
        <v>17.579999999999998</v>
      </c>
      <c r="J55" s="43">
        <v>2.56</v>
      </c>
      <c r="K55" s="43">
        <v>10.32</v>
      </c>
      <c r="L55" s="43">
        <v>175.7636</v>
      </c>
      <c r="M55" s="44" t="s">
        <v>26</v>
      </c>
      <c r="O55" s="37"/>
      <c r="P55" s="37"/>
      <c r="Q55" s="37"/>
      <c r="R55" s="38"/>
      <c r="S55" s="17"/>
      <c r="T55" s="17"/>
      <c r="U55" s="17"/>
    </row>
    <row r="56" spans="1:21" s="36" customFormat="1" ht="13.5" customHeight="1" x14ac:dyDescent="0.2">
      <c r="A56" s="39" t="s">
        <v>72</v>
      </c>
      <c r="B56" s="40">
        <v>2.4519000000000002</v>
      </c>
      <c r="C56" s="41">
        <v>59029.644699999997</v>
      </c>
      <c r="D56" s="42">
        <v>32340.764999999999</v>
      </c>
      <c r="E56" s="42">
        <v>42816.7183</v>
      </c>
      <c r="F56" s="42">
        <v>82594.421700000006</v>
      </c>
      <c r="G56" s="42">
        <v>114529.80899999999</v>
      </c>
      <c r="H56" s="42">
        <v>71854.119200000001</v>
      </c>
      <c r="I56" s="43">
        <v>18.350000000000001</v>
      </c>
      <c r="J56" s="43">
        <v>1.45</v>
      </c>
      <c r="K56" s="43">
        <v>12.76</v>
      </c>
      <c r="L56" s="43">
        <v>169.3115</v>
      </c>
      <c r="M56" s="44" t="s">
        <v>26</v>
      </c>
      <c r="O56" s="37"/>
      <c r="P56" s="37"/>
      <c r="Q56" s="37"/>
      <c r="R56" s="38"/>
      <c r="S56" s="17"/>
      <c r="T56" s="17"/>
      <c r="U56" s="17"/>
    </row>
    <row r="57" spans="1:21" s="36" customFormat="1" ht="13.5" customHeight="1" x14ac:dyDescent="0.2">
      <c r="A57" s="39" t="s">
        <v>73</v>
      </c>
      <c r="B57" s="40">
        <v>0.30549999999999999</v>
      </c>
      <c r="C57" s="41">
        <v>59412.329599999997</v>
      </c>
      <c r="D57" s="42">
        <v>41381.508099999999</v>
      </c>
      <c r="E57" s="42">
        <v>49490.239099999999</v>
      </c>
      <c r="F57" s="42">
        <v>72903.488100000002</v>
      </c>
      <c r="G57" s="42">
        <v>91983.151500000007</v>
      </c>
      <c r="H57" s="42">
        <v>66251.340800000005</v>
      </c>
      <c r="I57" s="43">
        <v>29.49</v>
      </c>
      <c r="J57" s="43">
        <v>0.22</v>
      </c>
      <c r="K57" s="43">
        <v>9.9</v>
      </c>
      <c r="L57" s="43">
        <v>164.1704</v>
      </c>
      <c r="M57" s="44" t="s">
        <v>74</v>
      </c>
      <c r="O57" s="37"/>
      <c r="P57" s="37"/>
      <c r="Q57" s="37"/>
      <c r="R57" s="38"/>
      <c r="S57" s="17"/>
      <c r="T57" s="17"/>
      <c r="U57" s="17"/>
    </row>
    <row r="58" spans="1:21" s="36" customFormat="1" ht="13.5" customHeight="1" x14ac:dyDescent="0.2">
      <c r="A58" s="39" t="s">
        <v>75</v>
      </c>
      <c r="B58" s="40">
        <v>1.8102</v>
      </c>
      <c r="C58" s="41">
        <v>63265.023399999998</v>
      </c>
      <c r="D58" s="42">
        <v>30717.121999999999</v>
      </c>
      <c r="E58" s="42">
        <v>41877.484199999999</v>
      </c>
      <c r="F58" s="42">
        <v>100114.0192</v>
      </c>
      <c r="G58" s="42">
        <v>141436.0551</v>
      </c>
      <c r="H58" s="42">
        <v>78881.626199999999</v>
      </c>
      <c r="I58" s="43">
        <v>20.239999999999998</v>
      </c>
      <c r="J58" s="43">
        <v>1.2</v>
      </c>
      <c r="K58" s="43">
        <v>10.69</v>
      </c>
      <c r="L58" s="43">
        <v>172.80359999999999</v>
      </c>
      <c r="M58" s="44" t="s">
        <v>26</v>
      </c>
      <c r="O58" s="37"/>
      <c r="P58" s="37"/>
      <c r="Q58" s="37"/>
      <c r="R58" s="38"/>
      <c r="S58" s="17"/>
      <c r="T58" s="17"/>
      <c r="U58" s="17"/>
    </row>
    <row r="59" spans="1:21" s="36" customFormat="1" ht="13.5" customHeight="1" x14ac:dyDescent="0.2">
      <c r="A59" s="30" t="s">
        <v>76</v>
      </c>
      <c r="B59" s="31">
        <v>5.8582999999999998</v>
      </c>
      <c r="C59" s="32">
        <v>88601.776899999997</v>
      </c>
      <c r="D59" s="33">
        <v>42124.754800000002</v>
      </c>
      <c r="E59" s="33">
        <v>59329.893700000001</v>
      </c>
      <c r="F59" s="33">
        <v>140650.15839999999</v>
      </c>
      <c r="G59" s="33">
        <v>203032.18849999999</v>
      </c>
      <c r="H59" s="33">
        <v>110672.01390000001</v>
      </c>
      <c r="I59" s="34">
        <v>19.510000000000002</v>
      </c>
      <c r="J59" s="34">
        <v>1.29</v>
      </c>
      <c r="K59" s="34">
        <v>9.76</v>
      </c>
      <c r="L59" s="34">
        <v>173.1156</v>
      </c>
      <c r="M59" s="35" t="s">
        <v>26</v>
      </c>
      <c r="O59" s="37"/>
      <c r="P59" s="37"/>
      <c r="Q59" s="37"/>
      <c r="R59" s="38"/>
      <c r="S59" s="17"/>
      <c r="T59" s="17"/>
      <c r="U59" s="17"/>
    </row>
    <row r="60" spans="1:21" s="36" customFormat="1" ht="13.5" customHeight="1" x14ac:dyDescent="0.2">
      <c r="A60" s="39" t="s">
        <v>77</v>
      </c>
      <c r="B60" s="40">
        <v>0.39589999999999997</v>
      </c>
      <c r="C60" s="41">
        <v>113412.53109999999</v>
      </c>
      <c r="D60" s="42">
        <v>52379.908300000003</v>
      </c>
      <c r="E60" s="42">
        <v>77578.767699999997</v>
      </c>
      <c r="F60" s="42">
        <v>196462.76740000001</v>
      </c>
      <c r="G60" s="42">
        <v>250204.9822</v>
      </c>
      <c r="H60" s="42">
        <v>148260.15179999999</v>
      </c>
      <c r="I60" s="43">
        <v>25.81</v>
      </c>
      <c r="J60" s="43">
        <v>0.66</v>
      </c>
      <c r="K60" s="43">
        <v>9.39</v>
      </c>
      <c r="L60" s="43">
        <v>173.17330000000001</v>
      </c>
      <c r="M60" s="44" t="s">
        <v>29</v>
      </c>
      <c r="O60" s="37"/>
      <c r="P60" s="37"/>
      <c r="Q60" s="37"/>
      <c r="R60" s="38"/>
      <c r="S60" s="17"/>
      <c r="T60" s="17"/>
      <c r="U60" s="17"/>
    </row>
    <row r="61" spans="1:21" s="36" customFormat="1" ht="13.5" customHeight="1" x14ac:dyDescent="0.2">
      <c r="A61" s="39" t="s">
        <v>78</v>
      </c>
      <c r="B61" s="40">
        <v>4.6483999999999996</v>
      </c>
      <c r="C61" s="41">
        <v>88601.776899999997</v>
      </c>
      <c r="D61" s="42">
        <v>41314.633999999998</v>
      </c>
      <c r="E61" s="42">
        <v>58953.448499999999</v>
      </c>
      <c r="F61" s="42">
        <v>136778.24540000001</v>
      </c>
      <c r="G61" s="42">
        <v>195204.95920000001</v>
      </c>
      <c r="H61" s="42">
        <v>108244.3435</v>
      </c>
      <c r="I61" s="43">
        <v>17.760000000000002</v>
      </c>
      <c r="J61" s="43">
        <v>1.4</v>
      </c>
      <c r="K61" s="43">
        <v>9.91</v>
      </c>
      <c r="L61" s="43">
        <v>173.0873</v>
      </c>
      <c r="M61" s="44" t="s">
        <v>26</v>
      </c>
      <c r="O61" s="37"/>
      <c r="P61" s="37"/>
      <c r="Q61" s="37"/>
      <c r="R61" s="38"/>
      <c r="S61" s="17"/>
      <c r="T61" s="17"/>
      <c r="U61" s="17"/>
    </row>
    <row r="62" spans="1:21" s="36" customFormat="1" ht="13.5" customHeight="1" x14ac:dyDescent="0.2">
      <c r="A62" s="30" t="s">
        <v>79</v>
      </c>
      <c r="B62" s="31">
        <v>0.45340000000000003</v>
      </c>
      <c r="C62" s="32">
        <v>34900.357499999998</v>
      </c>
      <c r="D62" s="33">
        <v>14343.8917</v>
      </c>
      <c r="E62" s="33">
        <v>34900.357499999998</v>
      </c>
      <c r="F62" s="33">
        <v>42114.138099999996</v>
      </c>
      <c r="G62" s="33">
        <v>68357.714999999997</v>
      </c>
      <c r="H62" s="33">
        <v>43046.593800000002</v>
      </c>
      <c r="I62" s="34">
        <v>11</v>
      </c>
      <c r="J62" s="34">
        <v>4.54</v>
      </c>
      <c r="K62" s="34">
        <v>14.11</v>
      </c>
      <c r="L62" s="34">
        <v>173.8973</v>
      </c>
      <c r="M62" s="35" t="s">
        <v>29</v>
      </c>
      <c r="O62" s="37"/>
      <c r="P62" s="37"/>
      <c r="Q62" s="37"/>
      <c r="R62" s="38"/>
      <c r="S62" s="17"/>
      <c r="T62" s="17"/>
      <c r="U62" s="17"/>
    </row>
    <row r="63" spans="1:21" s="36" customFormat="1" ht="13.5" customHeight="1" x14ac:dyDescent="0.2">
      <c r="A63" s="30" t="s">
        <v>80</v>
      </c>
      <c r="B63" s="31">
        <v>2.3816999999999999</v>
      </c>
      <c r="C63" s="32">
        <v>72154.118300000002</v>
      </c>
      <c r="D63" s="33">
        <v>39496.964899999999</v>
      </c>
      <c r="E63" s="33">
        <v>47243.798300000002</v>
      </c>
      <c r="F63" s="33">
        <v>116942.87300000001</v>
      </c>
      <c r="G63" s="33">
        <v>159994.57459999999</v>
      </c>
      <c r="H63" s="33">
        <v>87906.935599999997</v>
      </c>
      <c r="I63" s="34">
        <v>15.58</v>
      </c>
      <c r="J63" s="34">
        <v>8.41</v>
      </c>
      <c r="K63" s="34">
        <v>9.7100000000000009</v>
      </c>
      <c r="L63" s="34">
        <v>177.55330000000001</v>
      </c>
      <c r="M63" s="35" t="s">
        <v>26</v>
      </c>
      <c r="O63" s="37"/>
      <c r="P63" s="37"/>
      <c r="Q63" s="37"/>
      <c r="R63" s="38"/>
      <c r="S63" s="17"/>
      <c r="T63" s="17"/>
      <c r="U63" s="17"/>
    </row>
    <row r="64" spans="1:21" s="36" customFormat="1" ht="13.5" customHeight="1" x14ac:dyDescent="0.2">
      <c r="A64" s="39" t="s">
        <v>81</v>
      </c>
      <c r="B64" s="40">
        <v>1.0887</v>
      </c>
      <c r="C64" s="41">
        <v>115413.4464</v>
      </c>
      <c r="D64" s="42">
        <v>71519.136599999998</v>
      </c>
      <c r="E64" s="42">
        <v>87160.8698</v>
      </c>
      <c r="F64" s="42">
        <v>145744.76060000001</v>
      </c>
      <c r="G64" s="42">
        <v>178250.43909999999</v>
      </c>
      <c r="H64" s="42">
        <v>121268.7735</v>
      </c>
      <c r="I64" s="43">
        <v>15.81</v>
      </c>
      <c r="J64" s="43">
        <v>9.61</v>
      </c>
      <c r="K64" s="43">
        <v>9.41</v>
      </c>
      <c r="L64" s="43">
        <v>179.86279999999999</v>
      </c>
      <c r="M64" s="44" t="s">
        <v>26</v>
      </c>
      <c r="O64" s="37"/>
      <c r="P64" s="37"/>
      <c r="Q64" s="37"/>
      <c r="R64" s="38"/>
      <c r="S64" s="17"/>
      <c r="T64" s="17"/>
      <c r="U64" s="17"/>
    </row>
    <row r="65" spans="1:21" s="36" customFormat="1" ht="13.5" customHeight="1" x14ac:dyDescent="0.2">
      <c r="A65" s="39" t="s">
        <v>82</v>
      </c>
      <c r="B65" s="40">
        <v>0.105</v>
      </c>
      <c r="C65" s="41">
        <v>59983.859799999998</v>
      </c>
      <c r="D65" s="42">
        <v>37257.711900000002</v>
      </c>
      <c r="E65" s="42">
        <v>44362.238100000002</v>
      </c>
      <c r="F65" s="42">
        <v>78212.558099999995</v>
      </c>
      <c r="G65" s="42">
        <v>85212.974900000001</v>
      </c>
      <c r="H65" s="42">
        <v>63119.636200000001</v>
      </c>
      <c r="I65" s="43">
        <v>14.26</v>
      </c>
      <c r="J65" s="43">
        <v>3.85</v>
      </c>
      <c r="K65" s="43">
        <v>10.73</v>
      </c>
      <c r="L65" s="43">
        <v>173.16130000000001</v>
      </c>
      <c r="M65" s="44" t="s">
        <v>26</v>
      </c>
      <c r="O65" s="37"/>
      <c r="P65" s="37"/>
      <c r="Q65" s="37"/>
      <c r="R65" s="38"/>
      <c r="S65" s="17"/>
      <c r="T65" s="17"/>
      <c r="U65" s="17"/>
    </row>
    <row r="66" spans="1:21" s="36" customFormat="1" ht="13.5" customHeight="1" x14ac:dyDescent="0.2">
      <c r="A66" s="39" t="s">
        <v>83</v>
      </c>
      <c r="B66" s="40">
        <v>0.749</v>
      </c>
      <c r="C66" s="41">
        <v>48294.436000000002</v>
      </c>
      <c r="D66" s="42">
        <v>35467.637799999997</v>
      </c>
      <c r="E66" s="42">
        <v>41752.9908</v>
      </c>
      <c r="F66" s="42">
        <v>54681.778299999998</v>
      </c>
      <c r="G66" s="42">
        <v>62478.019399999997</v>
      </c>
      <c r="H66" s="42">
        <v>48891.263400000003</v>
      </c>
      <c r="I66" s="43">
        <v>13.43</v>
      </c>
      <c r="J66" s="43">
        <v>9.91</v>
      </c>
      <c r="K66" s="43">
        <v>10.46</v>
      </c>
      <c r="L66" s="43">
        <v>176.6352</v>
      </c>
      <c r="M66" s="44" t="s">
        <v>26</v>
      </c>
      <c r="O66" s="37"/>
      <c r="P66" s="37"/>
      <c r="Q66" s="37"/>
      <c r="R66" s="38"/>
      <c r="S66" s="17"/>
      <c r="T66" s="17"/>
      <c r="U66" s="17"/>
    </row>
    <row r="67" spans="1:21" s="36" customFormat="1" ht="13.5" customHeight="1" x14ac:dyDescent="0.2">
      <c r="A67" s="39" t="s">
        <v>84</v>
      </c>
      <c r="B67" s="40">
        <v>0.13009999999999999</v>
      </c>
      <c r="C67" s="41">
        <v>65854.025299999994</v>
      </c>
      <c r="D67" s="42">
        <v>38525.402800000003</v>
      </c>
      <c r="E67" s="42">
        <v>47405.164299999997</v>
      </c>
      <c r="F67" s="42">
        <v>109285.72560000001</v>
      </c>
      <c r="G67" s="42">
        <v>163384.8634</v>
      </c>
      <c r="H67" s="42">
        <v>89912.613800000006</v>
      </c>
      <c r="I67" s="43">
        <v>16.84</v>
      </c>
      <c r="J67" s="43">
        <v>5.01</v>
      </c>
      <c r="K67" s="43">
        <v>11.41</v>
      </c>
      <c r="L67" s="43">
        <v>176.68819999999999</v>
      </c>
      <c r="M67" s="44" t="s">
        <v>24</v>
      </c>
      <c r="O67" s="37"/>
      <c r="P67" s="37"/>
      <c r="Q67" s="37"/>
      <c r="R67" s="38"/>
      <c r="S67" s="17"/>
      <c r="T67" s="17"/>
      <c r="U67" s="17"/>
    </row>
    <row r="68" spans="1:21" s="36" customFormat="1" ht="13.5" customHeight="1" x14ac:dyDescent="0.2">
      <c r="A68" s="30" t="s">
        <v>85</v>
      </c>
      <c r="B68" s="31">
        <v>0.21149999999999999</v>
      </c>
      <c r="C68" s="32">
        <v>42829.3505</v>
      </c>
      <c r="D68" s="33">
        <v>30598.549599999998</v>
      </c>
      <c r="E68" s="33">
        <v>32142.897199999999</v>
      </c>
      <c r="F68" s="33">
        <v>55494.2425</v>
      </c>
      <c r="G68" s="33">
        <v>60039.374600000003</v>
      </c>
      <c r="H68" s="33">
        <v>45603.750500000002</v>
      </c>
      <c r="I68" s="34">
        <v>19.84</v>
      </c>
      <c r="J68" s="34">
        <v>5.57</v>
      </c>
      <c r="K68" s="34">
        <v>10.19</v>
      </c>
      <c r="L68" s="34">
        <v>174.00880000000001</v>
      </c>
      <c r="M68" s="35" t="s">
        <v>29</v>
      </c>
      <c r="O68" s="37"/>
      <c r="P68" s="37"/>
      <c r="Q68" s="37"/>
      <c r="R68" s="38"/>
      <c r="S68" s="17"/>
      <c r="T68" s="17"/>
      <c r="U68" s="17"/>
    </row>
    <row r="69" spans="1:21" s="36" customFormat="1" ht="13.5" customHeight="1" x14ac:dyDescent="0.2">
      <c r="A69" s="39" t="s">
        <v>86</v>
      </c>
      <c r="B69" s="40">
        <v>0.13689999999999999</v>
      </c>
      <c r="C69" s="41">
        <v>40194.256000000001</v>
      </c>
      <c r="D69" s="42">
        <v>29753.9463</v>
      </c>
      <c r="E69" s="42">
        <v>31430.634699999999</v>
      </c>
      <c r="F69" s="42">
        <v>55494.2425</v>
      </c>
      <c r="G69" s="42">
        <v>60039.374600000003</v>
      </c>
      <c r="H69" s="42">
        <v>44097.275199999996</v>
      </c>
      <c r="I69" s="43">
        <v>18.61</v>
      </c>
      <c r="J69" s="43">
        <v>5.0599999999999996</v>
      </c>
      <c r="K69" s="43">
        <v>10.07</v>
      </c>
      <c r="L69" s="43">
        <v>173.4418</v>
      </c>
      <c r="M69" s="44" t="s">
        <v>29</v>
      </c>
      <c r="O69" s="37"/>
      <c r="P69" s="37"/>
      <c r="Q69" s="37"/>
      <c r="R69" s="38"/>
      <c r="S69" s="17"/>
      <c r="T69" s="17"/>
      <c r="U69" s="17"/>
    </row>
    <row r="70" spans="1:21" s="36" customFormat="1" ht="13.5" customHeight="1" x14ac:dyDescent="0.2">
      <c r="A70" s="30" t="s">
        <v>87</v>
      </c>
      <c r="B70" s="31">
        <v>0.83340000000000003</v>
      </c>
      <c r="C70" s="32">
        <v>43367.3586</v>
      </c>
      <c r="D70" s="33">
        <v>29690.9791</v>
      </c>
      <c r="E70" s="33">
        <v>36718.209799999997</v>
      </c>
      <c r="F70" s="33">
        <v>56510.190999999999</v>
      </c>
      <c r="G70" s="33">
        <v>61248.103900000002</v>
      </c>
      <c r="H70" s="33">
        <v>46927.438800000004</v>
      </c>
      <c r="I70" s="34">
        <v>19.47</v>
      </c>
      <c r="J70" s="34">
        <v>2.17</v>
      </c>
      <c r="K70" s="34">
        <v>10.3</v>
      </c>
      <c r="L70" s="34">
        <v>172.66040000000001</v>
      </c>
      <c r="M70" s="35" t="s">
        <v>24</v>
      </c>
      <c r="O70" s="37"/>
      <c r="P70" s="37"/>
      <c r="Q70" s="37"/>
      <c r="R70" s="38"/>
      <c r="S70" s="17"/>
      <c r="T70" s="17"/>
      <c r="U70" s="17"/>
    </row>
    <row r="71" spans="1:21" s="36" customFormat="1" ht="13.5" customHeight="1" x14ac:dyDescent="0.2">
      <c r="A71" s="39" t="s">
        <v>88</v>
      </c>
      <c r="B71" s="40">
        <v>0.21759999999999999</v>
      </c>
      <c r="C71" s="41">
        <v>41790.110099999998</v>
      </c>
      <c r="D71" s="42">
        <v>26536.947499999998</v>
      </c>
      <c r="E71" s="42">
        <v>33307.582300000002</v>
      </c>
      <c r="F71" s="42">
        <v>48183.716200000003</v>
      </c>
      <c r="G71" s="42">
        <v>65003.238599999997</v>
      </c>
      <c r="H71" s="42">
        <v>44616.724999999999</v>
      </c>
      <c r="I71" s="43">
        <v>21.79</v>
      </c>
      <c r="J71" s="43">
        <v>3.07</v>
      </c>
      <c r="K71" s="43">
        <v>9.82</v>
      </c>
      <c r="L71" s="43">
        <v>171.04509999999999</v>
      </c>
      <c r="M71" s="44" t="s">
        <v>26</v>
      </c>
      <c r="O71" s="37"/>
      <c r="P71" s="37"/>
      <c r="Q71" s="37"/>
      <c r="R71" s="38"/>
      <c r="S71" s="17"/>
      <c r="T71" s="17"/>
      <c r="U71" s="17"/>
    </row>
    <row r="72" spans="1:21" s="36" customFormat="1" ht="13.5" customHeight="1" x14ac:dyDescent="0.2">
      <c r="A72" s="39" t="s">
        <v>89</v>
      </c>
      <c r="B72" s="40">
        <v>0.57569999999999999</v>
      </c>
      <c r="C72" s="41">
        <v>43367.3586</v>
      </c>
      <c r="D72" s="42">
        <v>30922.4162</v>
      </c>
      <c r="E72" s="42">
        <v>36852.729299999999</v>
      </c>
      <c r="F72" s="42">
        <v>58243.417699999998</v>
      </c>
      <c r="G72" s="42">
        <v>61248.103900000002</v>
      </c>
      <c r="H72" s="42">
        <v>48647.176899999999</v>
      </c>
      <c r="I72" s="43">
        <v>19.27</v>
      </c>
      <c r="J72" s="43">
        <v>1.94</v>
      </c>
      <c r="K72" s="43">
        <v>10.19</v>
      </c>
      <c r="L72" s="43">
        <v>173.93430000000001</v>
      </c>
      <c r="M72" s="44" t="s">
        <v>29</v>
      </c>
      <c r="O72" s="37"/>
      <c r="P72" s="37"/>
      <c r="Q72" s="37"/>
      <c r="R72" s="38"/>
      <c r="S72" s="17"/>
      <c r="T72" s="17"/>
      <c r="U72" s="17"/>
    </row>
    <row r="73" spans="1:21" s="36" customFormat="1" ht="13.5" customHeight="1" x14ac:dyDescent="0.2">
      <c r="A73" s="30" t="s">
        <v>90</v>
      </c>
      <c r="B73" s="31">
        <v>1.6583000000000001</v>
      </c>
      <c r="C73" s="32">
        <v>54503.054600000003</v>
      </c>
      <c r="D73" s="33">
        <v>26229.9483</v>
      </c>
      <c r="E73" s="33">
        <v>41096.626499999998</v>
      </c>
      <c r="F73" s="33">
        <v>68908.642900000006</v>
      </c>
      <c r="G73" s="33">
        <v>95351.967199999999</v>
      </c>
      <c r="H73" s="33">
        <v>61049.650099999999</v>
      </c>
      <c r="I73" s="34">
        <v>22.73</v>
      </c>
      <c r="J73" s="34">
        <v>4.66</v>
      </c>
      <c r="K73" s="34">
        <v>12.94</v>
      </c>
      <c r="L73" s="34">
        <v>173.87309999999999</v>
      </c>
      <c r="M73" s="35" t="s">
        <v>29</v>
      </c>
      <c r="O73" s="37"/>
      <c r="P73" s="37"/>
      <c r="Q73" s="37"/>
      <c r="R73" s="38"/>
      <c r="S73" s="17"/>
      <c r="T73" s="17"/>
      <c r="U73" s="17"/>
    </row>
    <row r="74" spans="1:21" s="36" customFormat="1" ht="13.5" customHeight="1" x14ac:dyDescent="0.2">
      <c r="A74" s="39" t="s">
        <v>91</v>
      </c>
      <c r="B74" s="40">
        <v>0.1978</v>
      </c>
      <c r="C74" s="41">
        <v>63511.117700000003</v>
      </c>
      <c r="D74" s="42">
        <v>49284.781199999998</v>
      </c>
      <c r="E74" s="42">
        <v>52032.821900000003</v>
      </c>
      <c r="F74" s="42">
        <v>83542.648799999995</v>
      </c>
      <c r="G74" s="42">
        <v>122636.6594</v>
      </c>
      <c r="H74" s="42">
        <v>77964.551999999996</v>
      </c>
      <c r="I74" s="43">
        <v>16.61</v>
      </c>
      <c r="J74" s="43">
        <v>5.59</v>
      </c>
      <c r="K74" s="43">
        <v>17.8</v>
      </c>
      <c r="L74" s="43">
        <v>173.8142</v>
      </c>
      <c r="M74" s="44" t="s">
        <v>29</v>
      </c>
      <c r="O74" s="37"/>
      <c r="P74" s="37"/>
      <c r="Q74" s="37"/>
      <c r="R74" s="38"/>
      <c r="S74" s="17"/>
      <c r="T74" s="17"/>
      <c r="U74" s="17"/>
    </row>
    <row r="75" spans="1:21" s="36" customFormat="1" ht="13.5" customHeight="1" x14ac:dyDescent="0.2">
      <c r="A75" s="39" t="s">
        <v>92</v>
      </c>
      <c r="B75" s="40">
        <v>0.499</v>
      </c>
      <c r="C75" s="41">
        <v>63670.065300000002</v>
      </c>
      <c r="D75" s="42">
        <v>34799.104299999999</v>
      </c>
      <c r="E75" s="42">
        <v>46023.7621</v>
      </c>
      <c r="F75" s="42">
        <v>90702.557499999995</v>
      </c>
      <c r="G75" s="42">
        <v>125004.299</v>
      </c>
      <c r="H75" s="42">
        <v>76129.214800000002</v>
      </c>
      <c r="I75" s="43">
        <v>34.86</v>
      </c>
      <c r="J75" s="43">
        <v>5.7</v>
      </c>
      <c r="K75" s="43">
        <v>12.46</v>
      </c>
      <c r="L75" s="43">
        <v>174.16390000000001</v>
      </c>
      <c r="M75" s="44" t="s">
        <v>26</v>
      </c>
      <c r="O75" s="37"/>
      <c r="P75" s="37"/>
      <c r="Q75" s="37"/>
      <c r="R75" s="38"/>
      <c r="S75" s="17"/>
      <c r="T75" s="17"/>
      <c r="U75" s="17"/>
    </row>
    <row r="76" spans="1:21" s="36" customFormat="1" ht="13.5" customHeight="1" x14ac:dyDescent="0.2">
      <c r="A76" s="30" t="s">
        <v>93</v>
      </c>
      <c r="B76" s="31">
        <v>4.3452999999999999</v>
      </c>
      <c r="C76" s="32">
        <v>93115.131699999998</v>
      </c>
      <c r="D76" s="33">
        <v>51085.577899999997</v>
      </c>
      <c r="E76" s="33">
        <v>67595.393500000006</v>
      </c>
      <c r="F76" s="33">
        <v>151805.1703</v>
      </c>
      <c r="G76" s="33">
        <v>226783.5907</v>
      </c>
      <c r="H76" s="33">
        <v>123920.0334</v>
      </c>
      <c r="I76" s="34">
        <v>25.62</v>
      </c>
      <c r="J76" s="34">
        <v>1.63</v>
      </c>
      <c r="K76" s="34">
        <v>10.93</v>
      </c>
      <c r="L76" s="34">
        <v>173.46119999999999</v>
      </c>
      <c r="M76" s="35" t="s">
        <v>26</v>
      </c>
      <c r="O76" s="37"/>
      <c r="P76" s="37"/>
      <c r="Q76" s="37"/>
      <c r="R76" s="38"/>
      <c r="S76" s="17"/>
      <c r="T76" s="17"/>
      <c r="U76" s="17"/>
    </row>
    <row r="77" spans="1:21" s="36" customFormat="1" ht="13.5" customHeight="1" x14ac:dyDescent="0.2">
      <c r="A77" s="39" t="s">
        <v>94</v>
      </c>
      <c r="B77" s="40">
        <v>3.2073999999999998</v>
      </c>
      <c r="C77" s="41">
        <v>95806.998699999996</v>
      </c>
      <c r="D77" s="42">
        <v>53152.658000000003</v>
      </c>
      <c r="E77" s="42">
        <v>69580.614799999996</v>
      </c>
      <c r="F77" s="42">
        <v>157075.07199999999</v>
      </c>
      <c r="G77" s="42">
        <v>232973.66039999999</v>
      </c>
      <c r="H77" s="42">
        <v>128091.1364</v>
      </c>
      <c r="I77" s="43">
        <v>23.58</v>
      </c>
      <c r="J77" s="43">
        <v>0.96</v>
      </c>
      <c r="K77" s="43">
        <v>10.96</v>
      </c>
      <c r="L77" s="43">
        <v>173.55539999999999</v>
      </c>
      <c r="M77" s="44" t="s">
        <v>26</v>
      </c>
      <c r="O77" s="37"/>
      <c r="P77" s="37"/>
      <c r="Q77" s="37"/>
      <c r="R77" s="38"/>
      <c r="S77" s="17"/>
      <c r="T77" s="17"/>
      <c r="U77" s="17"/>
    </row>
    <row r="78" spans="1:21" s="36" customFormat="1" ht="13.5" customHeight="1" x14ac:dyDescent="0.2">
      <c r="A78" s="39" t="s">
        <v>95</v>
      </c>
      <c r="B78" s="40">
        <v>1.1313</v>
      </c>
      <c r="C78" s="41">
        <v>86076.162299999996</v>
      </c>
      <c r="D78" s="42">
        <v>44036.148999999998</v>
      </c>
      <c r="E78" s="42">
        <v>61617.930500000002</v>
      </c>
      <c r="F78" s="42">
        <v>134846.011</v>
      </c>
      <c r="G78" s="42">
        <v>202113.74960000001</v>
      </c>
      <c r="H78" s="42">
        <v>111198.8257</v>
      </c>
      <c r="I78" s="43">
        <v>31.95</v>
      </c>
      <c r="J78" s="43">
        <v>3.85</v>
      </c>
      <c r="K78" s="43">
        <v>10.82</v>
      </c>
      <c r="L78" s="43">
        <v>173.191</v>
      </c>
      <c r="M78" s="44" t="s">
        <v>26</v>
      </c>
      <c r="O78" s="37"/>
      <c r="P78" s="37"/>
      <c r="Q78" s="37"/>
      <c r="R78" s="38"/>
      <c r="S78" s="17"/>
      <c r="T78" s="17"/>
      <c r="U78" s="17"/>
    </row>
    <row r="79" spans="1:21" s="36" customFormat="1" ht="13.5" customHeight="1" x14ac:dyDescent="0.2">
      <c r="A79" s="30" t="s">
        <v>96</v>
      </c>
      <c r="B79" s="31">
        <v>1.2753000000000001</v>
      </c>
      <c r="C79" s="32">
        <v>40897.993300000002</v>
      </c>
      <c r="D79" s="33">
        <v>20005.3063</v>
      </c>
      <c r="E79" s="33">
        <v>27805.444599999999</v>
      </c>
      <c r="F79" s="33">
        <v>72082.902700000006</v>
      </c>
      <c r="G79" s="33">
        <v>107442.2406</v>
      </c>
      <c r="H79" s="33">
        <v>58060.760499999997</v>
      </c>
      <c r="I79" s="34">
        <v>20.82</v>
      </c>
      <c r="J79" s="34">
        <v>1.49</v>
      </c>
      <c r="K79" s="34">
        <v>10.66</v>
      </c>
      <c r="L79" s="34">
        <v>171.6574</v>
      </c>
      <c r="M79" s="35" t="s">
        <v>29</v>
      </c>
      <c r="O79" s="37"/>
      <c r="P79" s="37"/>
      <c r="Q79" s="37"/>
      <c r="R79" s="38"/>
      <c r="S79" s="17"/>
      <c r="T79" s="17"/>
      <c r="U79" s="17"/>
    </row>
    <row r="80" spans="1:21" s="36" customFormat="1" ht="13.5" customHeight="1" x14ac:dyDescent="0.2">
      <c r="A80" s="39" t="s">
        <v>97</v>
      </c>
      <c r="B80" s="40">
        <v>0.59060000000000001</v>
      </c>
      <c r="C80" s="41">
        <v>33887.7958</v>
      </c>
      <c r="D80" s="42">
        <v>19586.714100000001</v>
      </c>
      <c r="E80" s="42">
        <v>23427.726600000002</v>
      </c>
      <c r="F80" s="42">
        <v>52834.115700000002</v>
      </c>
      <c r="G80" s="42">
        <v>72082.902700000006</v>
      </c>
      <c r="H80" s="42">
        <v>41109.193899999998</v>
      </c>
      <c r="I80" s="43">
        <v>22.24</v>
      </c>
      <c r="J80" s="43">
        <v>0.64</v>
      </c>
      <c r="K80" s="43">
        <v>9.84</v>
      </c>
      <c r="L80" s="43">
        <v>173.1276</v>
      </c>
      <c r="M80" s="44" t="s">
        <v>29</v>
      </c>
      <c r="O80" s="37"/>
      <c r="P80" s="37"/>
      <c r="Q80" s="37"/>
      <c r="R80" s="38"/>
      <c r="S80" s="17"/>
      <c r="T80" s="17"/>
      <c r="U80" s="17"/>
    </row>
    <row r="81" spans="1:21" s="36" customFormat="1" ht="13.5" customHeight="1" x14ac:dyDescent="0.2">
      <c r="A81" s="39" t="s">
        <v>98</v>
      </c>
      <c r="B81" s="40">
        <v>0.1462</v>
      </c>
      <c r="C81" s="41">
        <v>97147.938299999994</v>
      </c>
      <c r="D81" s="42">
        <v>33679.380400000002</v>
      </c>
      <c r="E81" s="42">
        <v>57988.140500000001</v>
      </c>
      <c r="F81" s="42">
        <v>161514.09880000001</v>
      </c>
      <c r="G81" s="42">
        <v>241741.04870000001</v>
      </c>
      <c r="H81" s="42">
        <v>127482.4844</v>
      </c>
      <c r="I81" s="43">
        <v>22.71</v>
      </c>
      <c r="J81" s="43">
        <v>0.71</v>
      </c>
      <c r="K81" s="43">
        <v>10.86</v>
      </c>
      <c r="L81" s="43">
        <v>170.51990000000001</v>
      </c>
      <c r="M81" s="44" t="s">
        <v>26</v>
      </c>
      <c r="O81" s="37"/>
      <c r="P81" s="37"/>
      <c r="Q81" s="37"/>
      <c r="R81" s="38"/>
      <c r="S81" s="17"/>
      <c r="T81" s="17"/>
      <c r="U81" s="17"/>
    </row>
    <row r="82" spans="1:21" s="36" customFormat="1" ht="13.5" customHeight="1" x14ac:dyDescent="0.2">
      <c r="A82" s="30" t="s">
        <v>99</v>
      </c>
      <c r="B82" s="31">
        <v>0.82030000000000003</v>
      </c>
      <c r="C82" s="32">
        <v>47594.680899999999</v>
      </c>
      <c r="D82" s="33">
        <v>20493.0592</v>
      </c>
      <c r="E82" s="33">
        <v>30480.259399999999</v>
      </c>
      <c r="F82" s="33">
        <v>62364.7379</v>
      </c>
      <c r="G82" s="33">
        <v>85616.192500000005</v>
      </c>
      <c r="H82" s="33">
        <v>57797.810100000002</v>
      </c>
      <c r="I82" s="34">
        <v>21.03</v>
      </c>
      <c r="J82" s="34">
        <v>2.41</v>
      </c>
      <c r="K82" s="34">
        <v>9.25</v>
      </c>
      <c r="L82" s="34">
        <v>172.76840000000001</v>
      </c>
      <c r="M82" s="35" t="s">
        <v>29</v>
      </c>
      <c r="O82" s="37"/>
      <c r="P82" s="37"/>
      <c r="Q82" s="37"/>
      <c r="R82" s="38"/>
      <c r="S82" s="17"/>
      <c r="T82" s="17"/>
      <c r="U82" s="17"/>
    </row>
    <row r="83" spans="1:21" s="36" customFormat="1" ht="13.5" customHeight="1" x14ac:dyDescent="0.2">
      <c r="A83" s="39" t="s">
        <v>100</v>
      </c>
      <c r="B83" s="40">
        <v>0.48930000000000001</v>
      </c>
      <c r="C83" s="41">
        <v>47594.680899999999</v>
      </c>
      <c r="D83" s="42">
        <v>20493.0592</v>
      </c>
      <c r="E83" s="42">
        <v>26206.078099999999</v>
      </c>
      <c r="F83" s="42">
        <v>60223.472399999999</v>
      </c>
      <c r="G83" s="42">
        <v>98742.859599999996</v>
      </c>
      <c r="H83" s="42">
        <v>60124.706899999997</v>
      </c>
      <c r="I83" s="43">
        <v>22.73</v>
      </c>
      <c r="J83" s="43">
        <v>2.1</v>
      </c>
      <c r="K83" s="43">
        <v>7.96</v>
      </c>
      <c r="L83" s="43">
        <v>171.9221</v>
      </c>
      <c r="M83" s="44" t="s">
        <v>29</v>
      </c>
      <c r="O83" s="37"/>
      <c r="P83" s="37"/>
      <c r="Q83" s="37"/>
      <c r="R83" s="38"/>
      <c r="S83" s="17"/>
      <c r="T83" s="17"/>
      <c r="U83" s="17"/>
    </row>
    <row r="84" spans="1:21" s="36" customFormat="1" ht="13.5" customHeight="1" x14ac:dyDescent="0.2">
      <c r="A84" s="30" t="s">
        <v>101</v>
      </c>
      <c r="B84" s="31">
        <v>1.3684000000000001</v>
      </c>
      <c r="C84" s="32">
        <v>30552.229599999999</v>
      </c>
      <c r="D84" s="33">
        <v>17829.2647</v>
      </c>
      <c r="E84" s="33">
        <v>19897.6711</v>
      </c>
      <c r="F84" s="33">
        <v>41598.7598</v>
      </c>
      <c r="G84" s="33">
        <v>60190.469799999999</v>
      </c>
      <c r="H84" s="33">
        <v>36284.661500000002</v>
      </c>
      <c r="I84" s="34">
        <v>9.3699999999999992</v>
      </c>
      <c r="J84" s="34">
        <v>3.3</v>
      </c>
      <c r="K84" s="34">
        <v>8.89</v>
      </c>
      <c r="L84" s="34">
        <v>173.63499999999999</v>
      </c>
      <c r="M84" s="35" t="s">
        <v>29</v>
      </c>
      <c r="O84" s="37"/>
      <c r="P84" s="37"/>
      <c r="Q84" s="37"/>
      <c r="R84" s="38"/>
      <c r="S84" s="17"/>
      <c r="T84" s="17"/>
      <c r="U84" s="17"/>
    </row>
    <row r="85" spans="1:21" s="36" customFormat="1" ht="13.5" customHeight="1" x14ac:dyDescent="0.2">
      <c r="A85" s="39" t="s">
        <v>102</v>
      </c>
      <c r="B85" s="40">
        <v>0.52470000000000006</v>
      </c>
      <c r="C85" s="41">
        <v>33192.749600000003</v>
      </c>
      <c r="D85" s="42">
        <v>16186.422200000001</v>
      </c>
      <c r="E85" s="42">
        <v>18894.349200000001</v>
      </c>
      <c r="F85" s="42">
        <v>45727.1057</v>
      </c>
      <c r="G85" s="42">
        <v>72145.524300000005</v>
      </c>
      <c r="H85" s="42">
        <v>37932.26</v>
      </c>
      <c r="I85" s="43">
        <v>11.86</v>
      </c>
      <c r="J85" s="43">
        <v>1.57</v>
      </c>
      <c r="K85" s="43">
        <v>8.77</v>
      </c>
      <c r="L85" s="43">
        <v>175.8896</v>
      </c>
      <c r="M85" s="44" t="s">
        <v>24</v>
      </c>
      <c r="O85" s="37"/>
      <c r="P85" s="37"/>
      <c r="Q85" s="37"/>
      <c r="R85" s="38"/>
      <c r="S85" s="17"/>
      <c r="T85" s="17"/>
      <c r="U85" s="17"/>
    </row>
    <row r="86" spans="1:21" s="36" customFormat="1" ht="13.5" customHeight="1" x14ac:dyDescent="0.2">
      <c r="A86" s="30" t="s">
        <v>103</v>
      </c>
      <c r="B86" s="31">
        <v>12.1478</v>
      </c>
      <c r="C86" s="32">
        <v>39338.035900000003</v>
      </c>
      <c r="D86" s="33">
        <v>22040.817200000001</v>
      </c>
      <c r="E86" s="33">
        <v>29156.393</v>
      </c>
      <c r="F86" s="33">
        <v>64586.705499999996</v>
      </c>
      <c r="G86" s="33">
        <v>100736.1691</v>
      </c>
      <c r="H86" s="33">
        <v>53596.296199999997</v>
      </c>
      <c r="I86" s="34">
        <v>16.62</v>
      </c>
      <c r="J86" s="34">
        <v>1.93</v>
      </c>
      <c r="K86" s="34">
        <v>9.7899999999999991</v>
      </c>
      <c r="L86" s="34">
        <v>174.4083</v>
      </c>
      <c r="M86" s="35" t="s">
        <v>26</v>
      </c>
      <c r="O86" s="37"/>
      <c r="P86" s="37"/>
      <c r="Q86" s="37"/>
      <c r="R86" s="38"/>
      <c r="S86" s="17"/>
      <c r="T86" s="17"/>
      <c r="U86" s="17"/>
    </row>
    <row r="87" spans="1:21" s="36" customFormat="1" ht="13.5" customHeight="1" x14ac:dyDescent="0.2">
      <c r="A87" s="39" t="s">
        <v>104</v>
      </c>
      <c r="B87" s="40">
        <v>8.4651999999999994</v>
      </c>
      <c r="C87" s="41">
        <v>35633.371700000003</v>
      </c>
      <c r="D87" s="42">
        <v>21437.412199999999</v>
      </c>
      <c r="E87" s="42">
        <v>27021.924299999999</v>
      </c>
      <c r="F87" s="42">
        <v>50281.485999999997</v>
      </c>
      <c r="G87" s="42">
        <v>80413.385999999999</v>
      </c>
      <c r="H87" s="42">
        <v>45675.941899999998</v>
      </c>
      <c r="I87" s="43">
        <v>13.86</v>
      </c>
      <c r="J87" s="43">
        <v>2.89</v>
      </c>
      <c r="K87" s="43">
        <v>10.23</v>
      </c>
      <c r="L87" s="43">
        <v>175.0634</v>
      </c>
      <c r="M87" s="44" t="s">
        <v>26</v>
      </c>
      <c r="O87" s="37"/>
      <c r="P87" s="37"/>
      <c r="Q87" s="37"/>
      <c r="R87" s="38"/>
      <c r="S87" s="17"/>
      <c r="T87" s="17"/>
      <c r="U87" s="17"/>
    </row>
    <row r="88" spans="1:21" s="36" customFormat="1" ht="13.5" customHeight="1" x14ac:dyDescent="0.2">
      <c r="A88" s="39" t="s">
        <v>105</v>
      </c>
      <c r="B88" s="40">
        <v>3.4401999999999999</v>
      </c>
      <c r="C88" s="41">
        <v>58002.676399999997</v>
      </c>
      <c r="D88" s="42">
        <v>27550.323400000001</v>
      </c>
      <c r="E88" s="42">
        <v>38359.108800000002</v>
      </c>
      <c r="F88" s="42">
        <v>85419.986300000004</v>
      </c>
      <c r="G88" s="42">
        <v>126684.9883</v>
      </c>
      <c r="H88" s="42">
        <v>69689.862099999998</v>
      </c>
      <c r="I88" s="43">
        <v>20.23</v>
      </c>
      <c r="J88" s="43">
        <v>0.59</v>
      </c>
      <c r="K88" s="43">
        <v>9.1300000000000008</v>
      </c>
      <c r="L88" s="43">
        <v>172.93049999999999</v>
      </c>
      <c r="M88" s="44" t="s">
        <v>24</v>
      </c>
      <c r="O88" s="37"/>
      <c r="P88" s="37"/>
      <c r="Q88" s="37"/>
      <c r="R88" s="38"/>
      <c r="S88" s="17"/>
      <c r="T88" s="17"/>
      <c r="U88" s="17"/>
    </row>
    <row r="89" spans="1:21" s="36" customFormat="1" ht="13.5" customHeight="1" x14ac:dyDescent="0.2">
      <c r="A89" s="30" t="s">
        <v>106</v>
      </c>
      <c r="B89" s="31">
        <v>0.8145</v>
      </c>
      <c r="C89" s="32">
        <v>51236.326800000003</v>
      </c>
      <c r="D89" s="33">
        <v>29986.570299999999</v>
      </c>
      <c r="E89" s="33">
        <v>38617.945699999997</v>
      </c>
      <c r="F89" s="33">
        <v>71606.984200000006</v>
      </c>
      <c r="G89" s="33">
        <v>115325.3746</v>
      </c>
      <c r="H89" s="33">
        <v>67167.465100000001</v>
      </c>
      <c r="I89" s="34">
        <v>17.72</v>
      </c>
      <c r="J89" s="34">
        <v>2.54</v>
      </c>
      <c r="K89" s="34">
        <v>9.17</v>
      </c>
      <c r="L89" s="34">
        <v>173.93539999999999</v>
      </c>
      <c r="M89" s="35" t="s">
        <v>29</v>
      </c>
      <c r="O89" s="37"/>
      <c r="P89" s="37"/>
      <c r="Q89" s="37"/>
      <c r="R89" s="38"/>
      <c r="S89" s="17"/>
      <c r="T89" s="17"/>
      <c r="U89" s="17"/>
    </row>
    <row r="90" spans="1:21" s="36" customFormat="1" ht="13.5" customHeight="1" x14ac:dyDescent="0.2">
      <c r="A90" s="39" t="s">
        <v>107</v>
      </c>
      <c r="B90" s="40">
        <v>0.1216</v>
      </c>
      <c r="C90" s="41">
        <v>64285.373299999999</v>
      </c>
      <c r="D90" s="42">
        <v>34539.332900000001</v>
      </c>
      <c r="E90" s="42">
        <v>48666.227599999998</v>
      </c>
      <c r="F90" s="42">
        <v>98298.808199999999</v>
      </c>
      <c r="G90" s="42">
        <v>112874.007</v>
      </c>
      <c r="H90" s="42">
        <v>79633.297399999996</v>
      </c>
      <c r="I90" s="43">
        <v>34.32</v>
      </c>
      <c r="J90" s="43">
        <v>4.9000000000000004</v>
      </c>
      <c r="K90" s="43">
        <v>7.75</v>
      </c>
      <c r="L90" s="43">
        <v>174.0685</v>
      </c>
      <c r="M90" s="44" t="s">
        <v>24</v>
      </c>
      <c r="O90" s="37"/>
      <c r="P90" s="37"/>
      <c r="Q90" s="37"/>
      <c r="R90" s="38"/>
      <c r="S90" s="17"/>
      <c r="T90" s="17"/>
      <c r="U90" s="17"/>
    </row>
    <row r="91" spans="1:21" s="36" customFormat="1" ht="13.5" customHeight="1" x14ac:dyDescent="0.2">
      <c r="A91" s="30" t="s">
        <v>108</v>
      </c>
      <c r="B91" s="31">
        <v>2.5764</v>
      </c>
      <c r="C91" s="32">
        <v>42675.019899999999</v>
      </c>
      <c r="D91" s="33">
        <v>18536.598300000001</v>
      </c>
      <c r="E91" s="33">
        <v>30513.239000000001</v>
      </c>
      <c r="F91" s="33">
        <v>66199.921799999996</v>
      </c>
      <c r="G91" s="33">
        <v>100884.1093</v>
      </c>
      <c r="H91" s="33">
        <v>56197.067000000003</v>
      </c>
      <c r="I91" s="34">
        <v>22.6</v>
      </c>
      <c r="J91" s="34">
        <v>1.51</v>
      </c>
      <c r="K91" s="34">
        <v>10.119999999999999</v>
      </c>
      <c r="L91" s="34">
        <v>172.70750000000001</v>
      </c>
      <c r="M91" s="35" t="s">
        <v>29</v>
      </c>
      <c r="O91" s="37"/>
      <c r="P91" s="37"/>
      <c r="Q91" s="37"/>
      <c r="R91" s="38"/>
      <c r="S91" s="17"/>
      <c r="T91" s="17"/>
      <c r="U91" s="17"/>
    </row>
    <row r="92" spans="1:21" s="36" customFormat="1" ht="13.5" customHeight="1" x14ac:dyDescent="0.2">
      <c r="A92" s="39" t="s">
        <v>109</v>
      </c>
      <c r="B92" s="40">
        <v>0.73119999999999996</v>
      </c>
      <c r="C92" s="41">
        <v>49186.8914</v>
      </c>
      <c r="D92" s="42">
        <v>26166.6407</v>
      </c>
      <c r="E92" s="42">
        <v>32994.8436</v>
      </c>
      <c r="F92" s="42">
        <v>68838.036999999997</v>
      </c>
      <c r="G92" s="42">
        <v>86495.982999999993</v>
      </c>
      <c r="H92" s="42">
        <v>54463.212800000001</v>
      </c>
      <c r="I92" s="43">
        <v>23.55</v>
      </c>
      <c r="J92" s="43">
        <v>1.85</v>
      </c>
      <c r="K92" s="43">
        <v>10.51</v>
      </c>
      <c r="L92" s="43">
        <v>173.74449999999999</v>
      </c>
      <c r="M92" s="44" t="s">
        <v>29</v>
      </c>
      <c r="O92" s="37"/>
      <c r="P92" s="37"/>
      <c r="Q92" s="37"/>
      <c r="R92" s="38"/>
      <c r="S92" s="17"/>
      <c r="T92" s="17"/>
      <c r="U92" s="17"/>
    </row>
    <row r="93" spans="1:21" s="36" customFormat="1" ht="13.5" customHeight="1" x14ac:dyDescent="0.2">
      <c r="A93" s="39" t="s">
        <v>110</v>
      </c>
      <c r="B93" s="40">
        <v>0.69299999999999995</v>
      </c>
      <c r="C93" s="41">
        <v>59125.698299999996</v>
      </c>
      <c r="D93" s="42">
        <v>20349.095300000001</v>
      </c>
      <c r="E93" s="42">
        <v>36137.746899999998</v>
      </c>
      <c r="F93" s="42">
        <v>78633.698799999998</v>
      </c>
      <c r="G93" s="42">
        <v>102788.7433</v>
      </c>
      <c r="H93" s="42">
        <v>67154.987899999993</v>
      </c>
      <c r="I93" s="43">
        <v>28.65</v>
      </c>
      <c r="J93" s="43">
        <v>1.0900000000000001</v>
      </c>
      <c r="K93" s="43">
        <v>9.2799999999999994</v>
      </c>
      <c r="L93" s="43">
        <v>171.98089999999999</v>
      </c>
      <c r="M93" s="44" t="s">
        <v>29</v>
      </c>
      <c r="O93" s="37"/>
      <c r="P93" s="37"/>
      <c r="Q93" s="37"/>
      <c r="R93" s="38"/>
      <c r="S93" s="17"/>
      <c r="T93" s="17"/>
      <c r="U93" s="17"/>
    </row>
    <row r="94" spans="1:21" s="36" customFormat="1" ht="13.5" customHeight="1" x14ac:dyDescent="0.2">
      <c r="A94" s="30" t="s">
        <v>111</v>
      </c>
      <c r="B94" s="31">
        <v>3.0076000000000001</v>
      </c>
      <c r="C94" s="32">
        <v>54743.257700000002</v>
      </c>
      <c r="D94" s="33">
        <v>33574.649299999997</v>
      </c>
      <c r="E94" s="33">
        <v>42232.501499999998</v>
      </c>
      <c r="F94" s="33">
        <v>68038.628700000001</v>
      </c>
      <c r="G94" s="33">
        <v>87760.1679</v>
      </c>
      <c r="H94" s="33">
        <v>58209.664299999997</v>
      </c>
      <c r="I94" s="34">
        <v>20.170000000000002</v>
      </c>
      <c r="J94" s="34">
        <v>1.75</v>
      </c>
      <c r="K94" s="34">
        <v>10.67</v>
      </c>
      <c r="L94" s="34">
        <v>172.67060000000001</v>
      </c>
      <c r="M94" s="35" t="s">
        <v>26</v>
      </c>
      <c r="O94" s="37"/>
      <c r="P94" s="37"/>
      <c r="Q94" s="37"/>
      <c r="R94" s="38"/>
      <c r="S94" s="17"/>
      <c r="T94" s="17"/>
      <c r="U94" s="17"/>
    </row>
    <row r="95" spans="1:21" s="36" customFormat="1" ht="13.5" customHeight="1" x14ac:dyDescent="0.2">
      <c r="A95" s="39" t="s">
        <v>112</v>
      </c>
      <c r="B95" s="40">
        <v>2.5716000000000001</v>
      </c>
      <c r="C95" s="41">
        <v>55369.443700000003</v>
      </c>
      <c r="D95" s="42">
        <v>33724.674099999997</v>
      </c>
      <c r="E95" s="42">
        <v>42495.8174</v>
      </c>
      <c r="F95" s="42">
        <v>67922.037899999996</v>
      </c>
      <c r="G95" s="42">
        <v>87743.152000000002</v>
      </c>
      <c r="H95" s="42">
        <v>58373.834000000003</v>
      </c>
      <c r="I95" s="43">
        <v>21.03</v>
      </c>
      <c r="J95" s="43">
        <v>1.77</v>
      </c>
      <c r="K95" s="43">
        <v>10.74</v>
      </c>
      <c r="L95" s="43">
        <v>172.8527</v>
      </c>
      <c r="M95" s="44" t="s">
        <v>26</v>
      </c>
      <c r="O95" s="37"/>
      <c r="P95" s="37"/>
      <c r="Q95" s="37"/>
      <c r="R95" s="38"/>
      <c r="S95" s="17"/>
      <c r="T95" s="17"/>
      <c r="U95" s="17"/>
    </row>
    <row r="96" spans="1:21" s="36" customFormat="1" ht="13.5" customHeight="1" x14ac:dyDescent="0.2">
      <c r="A96" s="39" t="s">
        <v>113</v>
      </c>
      <c r="B96" s="40">
        <v>0.21460000000000001</v>
      </c>
      <c r="C96" s="41">
        <v>56145.670100000003</v>
      </c>
      <c r="D96" s="42">
        <v>35278.600200000001</v>
      </c>
      <c r="E96" s="42">
        <v>42597.539599999996</v>
      </c>
      <c r="F96" s="42">
        <v>75160.269499999995</v>
      </c>
      <c r="G96" s="42">
        <v>97583.342399999994</v>
      </c>
      <c r="H96" s="42">
        <v>63118.030299999999</v>
      </c>
      <c r="I96" s="43">
        <v>15.3</v>
      </c>
      <c r="J96" s="43">
        <v>1.8</v>
      </c>
      <c r="K96" s="43">
        <v>10.53</v>
      </c>
      <c r="L96" s="43">
        <v>171.2296</v>
      </c>
      <c r="M96" s="44" t="s">
        <v>74</v>
      </c>
      <c r="O96" s="37"/>
      <c r="P96" s="37"/>
      <c r="Q96" s="37"/>
      <c r="R96" s="38"/>
      <c r="S96" s="17"/>
      <c r="T96" s="17"/>
      <c r="U96" s="17"/>
    </row>
    <row r="97" spans="1:21" s="36" customFormat="1" ht="13.5" customHeight="1" x14ac:dyDescent="0.2">
      <c r="A97" s="30" t="s">
        <v>114</v>
      </c>
      <c r="B97" s="31">
        <v>2.9224999999999999</v>
      </c>
      <c r="C97" s="32">
        <v>38675.393600000003</v>
      </c>
      <c r="D97" s="33">
        <v>24227.008999999998</v>
      </c>
      <c r="E97" s="33">
        <v>28856.0573</v>
      </c>
      <c r="F97" s="33">
        <v>50735.258900000001</v>
      </c>
      <c r="G97" s="33">
        <v>66365.336500000005</v>
      </c>
      <c r="H97" s="33">
        <v>42656.529499999997</v>
      </c>
      <c r="I97" s="34">
        <v>21.77</v>
      </c>
      <c r="J97" s="34">
        <v>4.21</v>
      </c>
      <c r="K97" s="34">
        <v>10.81</v>
      </c>
      <c r="L97" s="34">
        <v>169.96379999999999</v>
      </c>
      <c r="M97" s="35" t="s">
        <v>26</v>
      </c>
      <c r="O97" s="37"/>
      <c r="P97" s="37"/>
      <c r="Q97" s="37"/>
      <c r="R97" s="38"/>
      <c r="S97" s="17"/>
      <c r="T97" s="17"/>
      <c r="U97" s="17"/>
    </row>
    <row r="98" spans="1:21" s="36" customFormat="1" ht="13.5" customHeight="1" x14ac:dyDescent="0.2">
      <c r="A98" s="39" t="s">
        <v>115</v>
      </c>
      <c r="B98" s="40">
        <v>1.4390000000000001</v>
      </c>
      <c r="C98" s="41">
        <v>45356.9853</v>
      </c>
      <c r="D98" s="42">
        <v>25972.431700000001</v>
      </c>
      <c r="E98" s="42">
        <v>33354.450199999999</v>
      </c>
      <c r="F98" s="42">
        <v>59131.788200000003</v>
      </c>
      <c r="G98" s="42">
        <v>77588.6253</v>
      </c>
      <c r="H98" s="42">
        <v>49149.203699999998</v>
      </c>
      <c r="I98" s="43">
        <v>25.41</v>
      </c>
      <c r="J98" s="43">
        <v>6.85</v>
      </c>
      <c r="K98" s="43">
        <v>10.89</v>
      </c>
      <c r="L98" s="43">
        <v>171.40039999999999</v>
      </c>
      <c r="M98" s="44" t="s">
        <v>26</v>
      </c>
      <c r="O98" s="37"/>
      <c r="P98" s="37"/>
      <c r="Q98" s="37"/>
      <c r="R98" s="38"/>
      <c r="S98" s="17"/>
      <c r="T98" s="17"/>
      <c r="U98" s="17"/>
    </row>
    <row r="99" spans="1:21" s="36" customFormat="1" ht="13.5" customHeight="1" x14ac:dyDescent="0.2">
      <c r="A99" s="39" t="s">
        <v>116</v>
      </c>
      <c r="B99" s="40">
        <v>0.1404</v>
      </c>
      <c r="C99" s="41">
        <v>34322.317600000002</v>
      </c>
      <c r="D99" s="42">
        <v>24065.186699999998</v>
      </c>
      <c r="E99" s="42">
        <v>28306.894899999999</v>
      </c>
      <c r="F99" s="42">
        <v>39618.008399999999</v>
      </c>
      <c r="G99" s="42">
        <v>49908.316700000003</v>
      </c>
      <c r="H99" s="42">
        <v>35978.910199999998</v>
      </c>
      <c r="I99" s="43">
        <v>35.06</v>
      </c>
      <c r="J99" s="43">
        <v>1.1499999999999999</v>
      </c>
      <c r="K99" s="43">
        <v>9.7799999999999994</v>
      </c>
      <c r="L99" s="43">
        <v>173.7653</v>
      </c>
      <c r="M99" s="44" t="s">
        <v>74</v>
      </c>
      <c r="O99" s="37"/>
      <c r="P99" s="37"/>
      <c r="Q99" s="37"/>
      <c r="R99" s="38"/>
      <c r="S99" s="17"/>
      <c r="T99" s="17"/>
      <c r="U99" s="17"/>
    </row>
    <row r="100" spans="1:21" s="36" customFormat="1" ht="13.5" customHeight="1" x14ac:dyDescent="0.2">
      <c r="A100" s="39" t="s">
        <v>117</v>
      </c>
      <c r="B100" s="40">
        <v>0.4743</v>
      </c>
      <c r="C100" s="41">
        <v>36592.204599999997</v>
      </c>
      <c r="D100" s="42">
        <v>22666.038199999999</v>
      </c>
      <c r="E100" s="42">
        <v>28142.1659</v>
      </c>
      <c r="F100" s="42">
        <v>48163.772199999999</v>
      </c>
      <c r="G100" s="42">
        <v>61242.796699999999</v>
      </c>
      <c r="H100" s="42">
        <v>39573.8701</v>
      </c>
      <c r="I100" s="43">
        <v>15.16</v>
      </c>
      <c r="J100" s="43">
        <v>0.5</v>
      </c>
      <c r="K100" s="43">
        <v>11.07</v>
      </c>
      <c r="L100" s="43">
        <v>170.58510000000001</v>
      </c>
      <c r="M100" s="44" t="s">
        <v>26</v>
      </c>
      <c r="O100" s="37"/>
      <c r="P100" s="37"/>
      <c r="Q100" s="37"/>
      <c r="R100" s="38"/>
      <c r="S100" s="17"/>
      <c r="T100" s="17"/>
      <c r="U100" s="17"/>
    </row>
    <row r="101" spans="1:21" s="36" customFormat="1" ht="13.5" customHeight="1" x14ac:dyDescent="0.2">
      <c r="A101" s="39" t="s">
        <v>118</v>
      </c>
      <c r="B101" s="40">
        <v>0.2009</v>
      </c>
      <c r="C101" s="41">
        <v>44132.475200000001</v>
      </c>
      <c r="D101" s="42">
        <v>28470.738000000001</v>
      </c>
      <c r="E101" s="42">
        <v>34202.176599999999</v>
      </c>
      <c r="F101" s="42">
        <v>56802.744500000001</v>
      </c>
      <c r="G101" s="42">
        <v>71222.191999999995</v>
      </c>
      <c r="H101" s="42">
        <v>47902.950400000002</v>
      </c>
      <c r="I101" s="43">
        <v>23.49</v>
      </c>
      <c r="J101" s="43">
        <v>1.05</v>
      </c>
      <c r="K101" s="43">
        <v>11.05</v>
      </c>
      <c r="L101" s="43">
        <v>174.0181</v>
      </c>
      <c r="M101" s="44" t="s">
        <v>26</v>
      </c>
      <c r="O101" s="37"/>
      <c r="P101" s="37"/>
      <c r="Q101" s="37"/>
      <c r="R101" s="38"/>
      <c r="S101" s="17"/>
      <c r="T101" s="17"/>
      <c r="U101" s="17"/>
    </row>
    <row r="102" spans="1:21" s="36" customFormat="1" ht="13.5" customHeight="1" x14ac:dyDescent="0.2">
      <c r="A102" s="30" t="s">
        <v>119</v>
      </c>
      <c r="B102" s="31">
        <v>0.69069999999999998</v>
      </c>
      <c r="C102" s="32">
        <v>56110.2042</v>
      </c>
      <c r="D102" s="33">
        <v>35663.811900000001</v>
      </c>
      <c r="E102" s="33">
        <v>42879.581299999998</v>
      </c>
      <c r="F102" s="33">
        <v>75464.864100000006</v>
      </c>
      <c r="G102" s="33">
        <v>101718.6716</v>
      </c>
      <c r="H102" s="33">
        <v>65595.800199999998</v>
      </c>
      <c r="I102" s="34">
        <v>16.45</v>
      </c>
      <c r="J102" s="34">
        <v>0.52</v>
      </c>
      <c r="K102" s="34">
        <v>10.94</v>
      </c>
      <c r="L102" s="34">
        <v>173.16919999999999</v>
      </c>
      <c r="M102" s="35" t="s">
        <v>26</v>
      </c>
      <c r="O102" s="37"/>
      <c r="P102" s="37"/>
      <c r="Q102" s="37"/>
      <c r="R102" s="38"/>
      <c r="S102" s="17"/>
      <c r="T102" s="17"/>
      <c r="U102" s="17"/>
    </row>
    <row r="103" spans="1:21" s="36" customFormat="1" ht="13.5" customHeight="1" x14ac:dyDescent="0.2">
      <c r="A103" s="39" t="s">
        <v>120</v>
      </c>
      <c r="B103" s="40">
        <v>0.31929999999999997</v>
      </c>
      <c r="C103" s="41">
        <v>49607.806900000003</v>
      </c>
      <c r="D103" s="42">
        <v>30833.701099999998</v>
      </c>
      <c r="E103" s="42">
        <v>39945.111499999999</v>
      </c>
      <c r="F103" s="42">
        <v>65751.681599999996</v>
      </c>
      <c r="G103" s="42">
        <v>80535.512700000007</v>
      </c>
      <c r="H103" s="42">
        <v>57714.212099999997</v>
      </c>
      <c r="I103" s="43">
        <v>18.440000000000001</v>
      </c>
      <c r="J103" s="43">
        <v>0.44</v>
      </c>
      <c r="K103" s="43">
        <v>11.06</v>
      </c>
      <c r="L103" s="43">
        <v>173.63290000000001</v>
      </c>
      <c r="M103" s="44" t="s">
        <v>26</v>
      </c>
      <c r="O103" s="37"/>
      <c r="P103" s="37"/>
      <c r="Q103" s="37"/>
      <c r="R103" s="38"/>
      <c r="S103" s="17"/>
      <c r="T103" s="17"/>
      <c r="U103" s="17"/>
    </row>
    <row r="104" spans="1:21" s="36" customFormat="1" ht="13.5" customHeight="1" x14ac:dyDescent="0.2">
      <c r="A104" s="39" t="s">
        <v>121</v>
      </c>
      <c r="B104" s="40">
        <v>0.1933</v>
      </c>
      <c r="C104" s="41">
        <v>58996.143499999998</v>
      </c>
      <c r="D104" s="42">
        <v>38025.721799999999</v>
      </c>
      <c r="E104" s="42">
        <v>45818.318299999999</v>
      </c>
      <c r="F104" s="42">
        <v>77001.156000000003</v>
      </c>
      <c r="G104" s="42">
        <v>96106.917499999996</v>
      </c>
      <c r="H104" s="42">
        <v>64512.7192</v>
      </c>
      <c r="I104" s="43">
        <v>14.21</v>
      </c>
      <c r="J104" s="43">
        <v>0.73</v>
      </c>
      <c r="K104" s="43">
        <v>11.05</v>
      </c>
      <c r="L104" s="43">
        <v>171.67099999999999</v>
      </c>
      <c r="M104" s="44" t="s">
        <v>26</v>
      </c>
      <c r="O104" s="37"/>
      <c r="P104" s="37"/>
      <c r="Q104" s="37"/>
      <c r="R104" s="38"/>
      <c r="S104" s="17"/>
      <c r="T104" s="17"/>
      <c r="U104" s="17"/>
    </row>
    <row r="105" spans="1:21" s="36" customFormat="1" ht="13.5" customHeight="1" x14ac:dyDescent="0.2">
      <c r="A105" s="39" t="s">
        <v>122</v>
      </c>
      <c r="B105" s="40">
        <v>0.1457</v>
      </c>
      <c r="C105" s="41">
        <v>76361.266099999993</v>
      </c>
      <c r="D105" s="42">
        <v>46559.250800000002</v>
      </c>
      <c r="E105" s="42">
        <v>57711.218699999998</v>
      </c>
      <c r="F105" s="42">
        <v>95447.468599999993</v>
      </c>
      <c r="G105" s="42">
        <v>142153.6612</v>
      </c>
      <c r="H105" s="42">
        <v>89414.090400000001</v>
      </c>
      <c r="I105" s="43">
        <v>17.329999999999998</v>
      </c>
      <c r="J105" s="43">
        <v>0.47</v>
      </c>
      <c r="K105" s="43">
        <v>10.56</v>
      </c>
      <c r="L105" s="43">
        <v>173.5684</v>
      </c>
      <c r="M105" s="44" t="s">
        <v>26</v>
      </c>
      <c r="O105" s="37"/>
      <c r="P105" s="37"/>
      <c r="Q105" s="37"/>
      <c r="R105" s="38"/>
      <c r="S105" s="17"/>
      <c r="T105" s="17"/>
      <c r="U105" s="17"/>
    </row>
    <row r="106" spans="1:21" s="36" customFormat="1" ht="13.5" customHeight="1" x14ac:dyDescent="0.2">
      <c r="A106" s="30" t="s">
        <v>123</v>
      </c>
      <c r="B106" s="31">
        <v>5.6303999999999998</v>
      </c>
      <c r="C106" s="32">
        <v>47849.243600000002</v>
      </c>
      <c r="D106" s="33">
        <v>28336.292799999999</v>
      </c>
      <c r="E106" s="33">
        <v>35442.826300000001</v>
      </c>
      <c r="F106" s="33">
        <v>71745.530700000003</v>
      </c>
      <c r="G106" s="33">
        <v>111375.0876</v>
      </c>
      <c r="H106" s="33">
        <v>60657.191500000001</v>
      </c>
      <c r="I106" s="34">
        <v>15.22</v>
      </c>
      <c r="J106" s="34">
        <v>1.0900000000000001</v>
      </c>
      <c r="K106" s="34">
        <v>10.84</v>
      </c>
      <c r="L106" s="34">
        <v>173.08629999999999</v>
      </c>
      <c r="M106" s="35" t="s">
        <v>26</v>
      </c>
      <c r="O106" s="37"/>
      <c r="P106" s="37"/>
      <c r="Q106" s="37"/>
      <c r="R106" s="38"/>
      <c r="S106" s="17"/>
      <c r="T106" s="17"/>
      <c r="U106" s="17"/>
    </row>
    <row r="107" spans="1:21" s="36" customFormat="1" ht="13.5" customHeight="1" x14ac:dyDescent="0.2">
      <c r="A107" s="39" t="s">
        <v>124</v>
      </c>
      <c r="B107" s="40">
        <v>1.7776000000000001</v>
      </c>
      <c r="C107" s="41">
        <v>41194.0118</v>
      </c>
      <c r="D107" s="42">
        <v>25797.539000000001</v>
      </c>
      <c r="E107" s="42">
        <v>31230.164000000001</v>
      </c>
      <c r="F107" s="42">
        <v>53610.806600000004</v>
      </c>
      <c r="G107" s="42">
        <v>70316.822899999999</v>
      </c>
      <c r="H107" s="42">
        <v>45401.7189</v>
      </c>
      <c r="I107" s="43">
        <v>20.29</v>
      </c>
      <c r="J107" s="43">
        <v>0.49</v>
      </c>
      <c r="K107" s="43">
        <v>10.76</v>
      </c>
      <c r="L107" s="43">
        <v>173.76769999999999</v>
      </c>
      <c r="M107" s="44" t="s">
        <v>26</v>
      </c>
      <c r="O107" s="37"/>
      <c r="P107" s="37"/>
      <c r="Q107" s="37"/>
      <c r="R107" s="38"/>
      <c r="S107" s="17"/>
      <c r="T107" s="17"/>
      <c r="U107" s="17"/>
    </row>
    <row r="108" spans="1:21" s="36" customFormat="1" ht="13.5" customHeight="1" x14ac:dyDescent="0.2">
      <c r="A108" s="39" t="s">
        <v>125</v>
      </c>
      <c r="B108" s="40">
        <v>0.19009999999999999</v>
      </c>
      <c r="C108" s="41">
        <v>44984.831100000003</v>
      </c>
      <c r="D108" s="42">
        <v>28085.051200000002</v>
      </c>
      <c r="E108" s="42">
        <v>34761.294300000001</v>
      </c>
      <c r="F108" s="42">
        <v>60679.982300000003</v>
      </c>
      <c r="G108" s="42">
        <v>77262.642699999997</v>
      </c>
      <c r="H108" s="42">
        <v>51000.821400000001</v>
      </c>
      <c r="I108" s="43">
        <v>15.87</v>
      </c>
      <c r="J108" s="43">
        <v>1.59</v>
      </c>
      <c r="K108" s="43">
        <v>11.02</v>
      </c>
      <c r="L108" s="43">
        <v>173.9479</v>
      </c>
      <c r="M108" s="44" t="s">
        <v>26</v>
      </c>
      <c r="O108" s="37"/>
      <c r="P108" s="37"/>
      <c r="Q108" s="37"/>
      <c r="R108" s="38"/>
      <c r="S108" s="17"/>
      <c r="T108" s="17"/>
      <c r="U108" s="17"/>
    </row>
    <row r="109" spans="1:21" s="36" customFormat="1" ht="13.5" customHeight="1" x14ac:dyDescent="0.2">
      <c r="A109" s="39" t="s">
        <v>126</v>
      </c>
      <c r="B109" s="40">
        <v>0.1021</v>
      </c>
      <c r="C109" s="41">
        <v>44236.66</v>
      </c>
      <c r="D109" s="42">
        <v>30785.4581</v>
      </c>
      <c r="E109" s="42">
        <v>36377.140399999997</v>
      </c>
      <c r="F109" s="42">
        <v>53978.7359</v>
      </c>
      <c r="G109" s="42">
        <v>67718.598800000007</v>
      </c>
      <c r="H109" s="42">
        <v>47211.627099999998</v>
      </c>
      <c r="I109" s="43">
        <v>14.03</v>
      </c>
      <c r="J109" s="43">
        <v>0.97</v>
      </c>
      <c r="K109" s="43">
        <v>11.21</v>
      </c>
      <c r="L109" s="43">
        <v>173.90260000000001</v>
      </c>
      <c r="M109" s="44" t="s">
        <v>74</v>
      </c>
      <c r="O109" s="37"/>
      <c r="P109" s="37"/>
      <c r="Q109" s="37"/>
      <c r="R109" s="38"/>
      <c r="S109" s="17"/>
      <c r="T109" s="17"/>
      <c r="U109" s="17"/>
    </row>
    <row r="110" spans="1:21" s="36" customFormat="1" ht="13.5" customHeight="1" x14ac:dyDescent="0.2">
      <c r="A110" s="39" t="s">
        <v>127</v>
      </c>
      <c r="B110" s="40">
        <v>0.45190000000000002</v>
      </c>
      <c r="C110" s="41">
        <v>44311.846100000002</v>
      </c>
      <c r="D110" s="42">
        <v>27191.355100000001</v>
      </c>
      <c r="E110" s="42">
        <v>33393.611299999997</v>
      </c>
      <c r="F110" s="42">
        <v>58603.991199999997</v>
      </c>
      <c r="G110" s="42">
        <v>80650.845100000006</v>
      </c>
      <c r="H110" s="42">
        <v>50486.730199999998</v>
      </c>
      <c r="I110" s="43">
        <v>20.14</v>
      </c>
      <c r="J110" s="43">
        <v>1.43</v>
      </c>
      <c r="K110" s="43">
        <v>9.8699999999999992</v>
      </c>
      <c r="L110" s="43">
        <v>174.2714</v>
      </c>
      <c r="M110" s="44" t="s">
        <v>26</v>
      </c>
      <c r="O110" s="37"/>
      <c r="P110" s="37"/>
      <c r="Q110" s="37"/>
      <c r="R110" s="38"/>
      <c r="S110" s="17"/>
      <c r="T110" s="17"/>
      <c r="U110" s="17"/>
    </row>
    <row r="111" spans="1:21" s="36" customFormat="1" ht="13.5" customHeight="1" x14ac:dyDescent="0.2">
      <c r="A111" s="39" t="s">
        <v>128</v>
      </c>
      <c r="B111" s="40">
        <v>0.92510000000000003</v>
      </c>
      <c r="C111" s="41">
        <v>44916.450700000001</v>
      </c>
      <c r="D111" s="42">
        <v>31078.7837</v>
      </c>
      <c r="E111" s="42">
        <v>36211.271000000001</v>
      </c>
      <c r="F111" s="42">
        <v>54028.860999999997</v>
      </c>
      <c r="G111" s="42">
        <v>73227.598700000002</v>
      </c>
      <c r="H111" s="42">
        <v>48543.127399999998</v>
      </c>
      <c r="I111" s="43">
        <v>10.6</v>
      </c>
      <c r="J111" s="43">
        <v>4.55</v>
      </c>
      <c r="K111" s="43">
        <v>12.2</v>
      </c>
      <c r="L111" s="43">
        <v>174.31290000000001</v>
      </c>
      <c r="M111" s="44" t="s">
        <v>26</v>
      </c>
      <c r="O111" s="37"/>
      <c r="P111" s="37"/>
      <c r="Q111" s="37"/>
      <c r="R111" s="38"/>
      <c r="S111" s="17"/>
      <c r="T111" s="17"/>
      <c r="U111" s="17"/>
    </row>
    <row r="112" spans="1:21" s="36" customFormat="1" ht="13.5" customHeight="1" x14ac:dyDescent="0.2">
      <c r="A112" s="39" t="s">
        <v>129</v>
      </c>
      <c r="B112" s="40">
        <v>1.3626</v>
      </c>
      <c r="C112" s="41">
        <v>56462.997600000002</v>
      </c>
      <c r="D112" s="42">
        <v>29820.3318</v>
      </c>
      <c r="E112" s="42">
        <v>37405.039700000001</v>
      </c>
      <c r="F112" s="42">
        <v>92905.013699999996</v>
      </c>
      <c r="G112" s="42">
        <v>131116.99249999999</v>
      </c>
      <c r="H112" s="42">
        <v>73252.264500000005</v>
      </c>
      <c r="I112" s="43">
        <v>17.54</v>
      </c>
      <c r="J112" s="43">
        <v>0.49</v>
      </c>
      <c r="K112" s="43">
        <v>11.44</v>
      </c>
      <c r="L112" s="43">
        <v>173.47200000000001</v>
      </c>
      <c r="M112" s="44" t="s">
        <v>29</v>
      </c>
      <c r="O112" s="37"/>
      <c r="P112" s="37"/>
      <c r="Q112" s="37"/>
      <c r="R112" s="38"/>
      <c r="S112" s="17"/>
      <c r="T112" s="17"/>
      <c r="U112" s="17"/>
    </row>
    <row r="113" spans="1:21" s="36" customFormat="1" ht="13.5" customHeight="1" x14ac:dyDescent="0.2">
      <c r="A113" s="30" t="s">
        <v>130</v>
      </c>
      <c r="B113" s="31">
        <v>3.5752999999999999</v>
      </c>
      <c r="C113" s="32">
        <v>39680.907399999996</v>
      </c>
      <c r="D113" s="33">
        <v>25321.824199999999</v>
      </c>
      <c r="E113" s="33">
        <v>33753.189299999998</v>
      </c>
      <c r="F113" s="33">
        <v>45935.498</v>
      </c>
      <c r="G113" s="33">
        <v>57676.432399999998</v>
      </c>
      <c r="H113" s="33">
        <v>42592.652699999999</v>
      </c>
      <c r="I113" s="34">
        <v>16.600000000000001</v>
      </c>
      <c r="J113" s="34">
        <v>0.75</v>
      </c>
      <c r="K113" s="34">
        <v>10.39</v>
      </c>
      <c r="L113" s="34">
        <v>173.17679999999999</v>
      </c>
      <c r="M113" s="35" t="s">
        <v>26</v>
      </c>
      <c r="O113" s="37"/>
      <c r="P113" s="37"/>
      <c r="Q113" s="37"/>
      <c r="R113" s="38"/>
      <c r="S113" s="17"/>
      <c r="T113" s="17"/>
      <c r="U113" s="17"/>
    </row>
    <row r="114" spans="1:21" s="36" customFormat="1" ht="13.5" customHeight="1" x14ac:dyDescent="0.2">
      <c r="A114" s="39" t="s">
        <v>131</v>
      </c>
      <c r="B114" s="40">
        <v>0.70269999999999999</v>
      </c>
      <c r="C114" s="41">
        <v>40171.766499999998</v>
      </c>
      <c r="D114" s="42">
        <v>25158.839499999998</v>
      </c>
      <c r="E114" s="42">
        <v>30822.248899999999</v>
      </c>
      <c r="F114" s="42">
        <v>52054.851499999997</v>
      </c>
      <c r="G114" s="42">
        <v>56211.8891</v>
      </c>
      <c r="H114" s="42">
        <v>46297.574000000001</v>
      </c>
      <c r="I114" s="43">
        <v>18.16</v>
      </c>
      <c r="J114" s="43">
        <v>0.37</v>
      </c>
      <c r="K114" s="43">
        <v>10.43</v>
      </c>
      <c r="L114" s="43">
        <v>172.69730000000001</v>
      </c>
      <c r="M114" s="44" t="s">
        <v>24</v>
      </c>
      <c r="O114" s="37"/>
      <c r="P114" s="37"/>
      <c r="Q114" s="37"/>
      <c r="R114" s="38"/>
      <c r="S114" s="17"/>
      <c r="T114" s="17"/>
      <c r="U114" s="17"/>
    </row>
    <row r="115" spans="1:21" s="36" customFormat="1" ht="13.5" customHeight="1" x14ac:dyDescent="0.2">
      <c r="A115" s="39" t="s">
        <v>132</v>
      </c>
      <c r="B115" s="40">
        <v>0.28649999999999998</v>
      </c>
      <c r="C115" s="41">
        <v>39854.6322</v>
      </c>
      <c r="D115" s="42">
        <v>28869.4728</v>
      </c>
      <c r="E115" s="42">
        <v>32952.363799999999</v>
      </c>
      <c r="F115" s="42">
        <v>48264.721899999997</v>
      </c>
      <c r="G115" s="42">
        <v>54073.593500000003</v>
      </c>
      <c r="H115" s="42">
        <v>40903.165399999998</v>
      </c>
      <c r="I115" s="43">
        <v>21.81</v>
      </c>
      <c r="J115" s="43">
        <v>0.67</v>
      </c>
      <c r="K115" s="43">
        <v>10.39</v>
      </c>
      <c r="L115" s="43">
        <v>172.60220000000001</v>
      </c>
      <c r="M115" s="44" t="s">
        <v>26</v>
      </c>
      <c r="O115" s="37"/>
      <c r="P115" s="37"/>
      <c r="Q115" s="37"/>
      <c r="R115" s="38"/>
      <c r="S115" s="17"/>
      <c r="T115" s="17"/>
      <c r="U115" s="17"/>
    </row>
    <row r="116" spans="1:21" s="36" customFormat="1" ht="13.5" customHeight="1" x14ac:dyDescent="0.2">
      <c r="A116" s="39" t="s">
        <v>133</v>
      </c>
      <c r="B116" s="40">
        <v>1.397</v>
      </c>
      <c r="C116" s="41">
        <v>40299.749600000003</v>
      </c>
      <c r="D116" s="42">
        <v>34253.984199999999</v>
      </c>
      <c r="E116" s="42">
        <v>37410.772799999999</v>
      </c>
      <c r="F116" s="42">
        <v>43685.309099999999</v>
      </c>
      <c r="G116" s="42">
        <v>47855.130299999997</v>
      </c>
      <c r="H116" s="42">
        <v>41079.045400000003</v>
      </c>
      <c r="I116" s="43">
        <v>12.81</v>
      </c>
      <c r="J116" s="43">
        <v>0.88</v>
      </c>
      <c r="K116" s="43">
        <v>10.08</v>
      </c>
      <c r="L116" s="43">
        <v>173.88460000000001</v>
      </c>
      <c r="M116" s="44" t="s">
        <v>74</v>
      </c>
      <c r="O116" s="37"/>
      <c r="P116" s="37"/>
      <c r="Q116" s="37"/>
      <c r="R116" s="38"/>
      <c r="S116" s="17"/>
      <c r="T116" s="17"/>
      <c r="U116" s="17"/>
    </row>
    <row r="117" spans="1:21" s="36" customFormat="1" ht="13.5" customHeight="1" x14ac:dyDescent="0.2">
      <c r="A117" s="39" t="s">
        <v>134</v>
      </c>
      <c r="B117" s="40">
        <v>0.31209999999999999</v>
      </c>
      <c r="C117" s="41">
        <v>35884.382299999997</v>
      </c>
      <c r="D117" s="42">
        <v>20014</v>
      </c>
      <c r="E117" s="42">
        <v>29164.6361</v>
      </c>
      <c r="F117" s="42">
        <v>44175.180500000002</v>
      </c>
      <c r="G117" s="42">
        <v>85524.006599999993</v>
      </c>
      <c r="H117" s="42">
        <v>43266.443399999996</v>
      </c>
      <c r="I117" s="43">
        <v>22.06</v>
      </c>
      <c r="J117" s="43">
        <v>1.33</v>
      </c>
      <c r="K117" s="43">
        <v>11.02</v>
      </c>
      <c r="L117" s="43">
        <v>174.31549999999999</v>
      </c>
      <c r="M117" s="44" t="s">
        <v>29</v>
      </c>
      <c r="O117" s="37"/>
      <c r="P117" s="37"/>
      <c r="Q117" s="37"/>
      <c r="R117" s="38"/>
      <c r="S117" s="17"/>
      <c r="T117" s="17"/>
      <c r="U117" s="17"/>
    </row>
    <row r="118" spans="1:21" s="36" customFormat="1" ht="13.5" customHeight="1" x14ac:dyDescent="0.2">
      <c r="A118" s="30" t="s">
        <v>135</v>
      </c>
      <c r="B118" s="31">
        <v>16.5306</v>
      </c>
      <c r="C118" s="32">
        <v>45473.304900000003</v>
      </c>
      <c r="D118" s="33">
        <v>31856.941900000002</v>
      </c>
      <c r="E118" s="33">
        <v>37665.133699999998</v>
      </c>
      <c r="F118" s="33">
        <v>58143.571199999998</v>
      </c>
      <c r="G118" s="33">
        <v>79620.872700000007</v>
      </c>
      <c r="H118" s="33">
        <v>52729.277999999998</v>
      </c>
      <c r="I118" s="34">
        <v>14.08</v>
      </c>
      <c r="J118" s="34">
        <v>1.59</v>
      </c>
      <c r="K118" s="34">
        <v>12.4</v>
      </c>
      <c r="L118" s="34">
        <v>169.38339999999999</v>
      </c>
      <c r="M118" s="35" t="s">
        <v>26</v>
      </c>
      <c r="O118" s="37"/>
      <c r="P118" s="37"/>
      <c r="Q118" s="37"/>
      <c r="R118" s="38"/>
      <c r="S118" s="17"/>
      <c r="T118" s="17"/>
      <c r="U118" s="17"/>
    </row>
    <row r="119" spans="1:21" s="36" customFormat="1" ht="13.5" customHeight="1" x14ac:dyDescent="0.2">
      <c r="A119" s="39" t="s">
        <v>136</v>
      </c>
      <c r="B119" s="40">
        <v>2.1234999999999999</v>
      </c>
      <c r="C119" s="41">
        <v>55237.260300000002</v>
      </c>
      <c r="D119" s="42">
        <v>35597.890299999999</v>
      </c>
      <c r="E119" s="42">
        <v>42102.584699999999</v>
      </c>
      <c r="F119" s="42">
        <v>72548.198000000004</v>
      </c>
      <c r="G119" s="42">
        <v>95269.5193</v>
      </c>
      <c r="H119" s="42">
        <v>62908.889600000002</v>
      </c>
      <c r="I119" s="43">
        <v>13.26</v>
      </c>
      <c r="J119" s="43">
        <v>0.77</v>
      </c>
      <c r="K119" s="43">
        <v>11.3</v>
      </c>
      <c r="L119" s="43">
        <v>169.2176</v>
      </c>
      <c r="M119" s="44" t="s">
        <v>26</v>
      </c>
      <c r="O119" s="37"/>
      <c r="P119" s="37"/>
      <c r="Q119" s="37"/>
      <c r="R119" s="38"/>
      <c r="S119" s="17"/>
      <c r="T119" s="17"/>
      <c r="U119" s="17"/>
    </row>
    <row r="120" spans="1:21" s="36" customFormat="1" ht="13.5" customHeight="1" x14ac:dyDescent="0.2">
      <c r="A120" s="39" t="s">
        <v>137</v>
      </c>
      <c r="B120" s="40">
        <v>2.7212000000000001</v>
      </c>
      <c r="C120" s="41">
        <v>51083.083200000001</v>
      </c>
      <c r="D120" s="42">
        <v>33323.9827</v>
      </c>
      <c r="E120" s="42">
        <v>40103.979899999998</v>
      </c>
      <c r="F120" s="42">
        <v>69770.694699999993</v>
      </c>
      <c r="G120" s="42">
        <v>94720.974600000001</v>
      </c>
      <c r="H120" s="42">
        <v>60191.506500000003</v>
      </c>
      <c r="I120" s="43">
        <v>13.32</v>
      </c>
      <c r="J120" s="43">
        <v>0.69</v>
      </c>
      <c r="K120" s="43">
        <v>11.18</v>
      </c>
      <c r="L120" s="43">
        <v>170.77090000000001</v>
      </c>
      <c r="M120" s="44" t="s">
        <v>26</v>
      </c>
      <c r="O120" s="37"/>
      <c r="P120" s="37"/>
      <c r="Q120" s="37"/>
      <c r="R120" s="38"/>
      <c r="S120" s="17"/>
      <c r="T120" s="17"/>
      <c r="U120" s="17"/>
    </row>
    <row r="121" spans="1:21" s="36" customFormat="1" ht="13.5" customHeight="1" x14ac:dyDescent="0.2">
      <c r="A121" s="39" t="s">
        <v>138</v>
      </c>
      <c r="B121" s="40">
        <v>5.2889999999999997</v>
      </c>
      <c r="C121" s="41">
        <v>42138.650099999999</v>
      </c>
      <c r="D121" s="42">
        <v>28083.0429</v>
      </c>
      <c r="E121" s="42">
        <v>33038.272199999999</v>
      </c>
      <c r="F121" s="42">
        <v>55634.285199999998</v>
      </c>
      <c r="G121" s="42">
        <v>76670.862699999998</v>
      </c>
      <c r="H121" s="42">
        <v>48810.690699999999</v>
      </c>
      <c r="I121" s="43">
        <v>14.65</v>
      </c>
      <c r="J121" s="43">
        <v>1.66</v>
      </c>
      <c r="K121" s="43">
        <v>10.83</v>
      </c>
      <c r="L121" s="43">
        <v>172.0925</v>
      </c>
      <c r="M121" s="44" t="s">
        <v>26</v>
      </c>
      <c r="O121" s="37"/>
      <c r="P121" s="37"/>
      <c r="Q121" s="37"/>
      <c r="R121" s="38"/>
      <c r="S121" s="17"/>
      <c r="T121" s="17"/>
      <c r="U121" s="17"/>
    </row>
    <row r="122" spans="1:21" s="36" customFormat="1" ht="13.5" customHeight="1" x14ac:dyDescent="0.2">
      <c r="A122" s="39" t="s">
        <v>139</v>
      </c>
      <c r="B122" s="40">
        <v>5.2206999999999999</v>
      </c>
      <c r="C122" s="41">
        <v>43694.749600000003</v>
      </c>
      <c r="D122" s="42">
        <v>34994.597399999999</v>
      </c>
      <c r="E122" s="42">
        <v>38843.933799999999</v>
      </c>
      <c r="F122" s="42">
        <v>49975.296999999999</v>
      </c>
      <c r="G122" s="42">
        <v>59464.906799999997</v>
      </c>
      <c r="H122" s="42">
        <v>46068.4254</v>
      </c>
      <c r="I122" s="43">
        <v>14.28</v>
      </c>
      <c r="J122" s="43">
        <v>2.74</v>
      </c>
      <c r="K122" s="43">
        <v>16.079999999999998</v>
      </c>
      <c r="L122" s="43">
        <v>165.6353</v>
      </c>
      <c r="M122" s="44" t="s">
        <v>26</v>
      </c>
      <c r="O122" s="37"/>
      <c r="P122" s="37"/>
      <c r="Q122" s="37"/>
      <c r="R122" s="38"/>
      <c r="S122" s="17"/>
      <c r="T122" s="17"/>
      <c r="U122" s="17"/>
    </row>
    <row r="123" spans="1:21" s="36" customFormat="1" ht="13.5" customHeight="1" x14ac:dyDescent="0.2">
      <c r="A123" s="39" t="s">
        <v>140</v>
      </c>
      <c r="B123" s="40">
        <v>0.26989999999999997</v>
      </c>
      <c r="C123" s="41">
        <v>57159.973700000002</v>
      </c>
      <c r="D123" s="42">
        <v>37494.652199999997</v>
      </c>
      <c r="E123" s="42">
        <v>44431.758699999998</v>
      </c>
      <c r="F123" s="42">
        <v>74699.583100000003</v>
      </c>
      <c r="G123" s="42">
        <v>92901.358399999997</v>
      </c>
      <c r="H123" s="42">
        <v>67256.274900000004</v>
      </c>
      <c r="I123" s="43">
        <v>18.77</v>
      </c>
      <c r="J123" s="43">
        <v>1.1200000000000001</v>
      </c>
      <c r="K123" s="43">
        <v>10.52</v>
      </c>
      <c r="L123" s="43">
        <v>170.0257</v>
      </c>
      <c r="M123" s="44" t="s">
        <v>24</v>
      </c>
      <c r="O123" s="37"/>
      <c r="P123" s="37"/>
      <c r="Q123" s="37"/>
      <c r="R123" s="38"/>
      <c r="S123" s="17"/>
      <c r="T123" s="17"/>
      <c r="U123" s="17"/>
    </row>
    <row r="124" spans="1:21" s="36" customFormat="1" ht="13.5" customHeight="1" x14ac:dyDescent="0.2">
      <c r="A124" s="30" t="s">
        <v>141</v>
      </c>
      <c r="B124" s="31">
        <v>12.1272</v>
      </c>
      <c r="C124" s="32">
        <v>44320.210200000001</v>
      </c>
      <c r="D124" s="33">
        <v>25607.083900000001</v>
      </c>
      <c r="E124" s="33">
        <v>35160.5694</v>
      </c>
      <c r="F124" s="33">
        <v>59071.212200000002</v>
      </c>
      <c r="G124" s="33">
        <v>78570.368600000002</v>
      </c>
      <c r="H124" s="33">
        <v>49872.721899999997</v>
      </c>
      <c r="I124" s="34">
        <v>18.34</v>
      </c>
      <c r="J124" s="34">
        <v>1.1100000000000001</v>
      </c>
      <c r="K124" s="34">
        <v>10</v>
      </c>
      <c r="L124" s="34">
        <v>172.65889999999999</v>
      </c>
      <c r="M124" s="35" t="s">
        <v>26</v>
      </c>
      <c r="O124" s="37"/>
      <c r="P124" s="37"/>
      <c r="Q124" s="37"/>
      <c r="R124" s="38"/>
      <c r="S124" s="17"/>
      <c r="T124" s="17"/>
      <c r="U124" s="17"/>
    </row>
    <row r="125" spans="1:21" s="36" customFormat="1" ht="13.5" customHeight="1" x14ac:dyDescent="0.2">
      <c r="A125" s="39" t="s">
        <v>142</v>
      </c>
      <c r="B125" s="40">
        <v>0.1012</v>
      </c>
      <c r="C125" s="41">
        <v>41976.810899999997</v>
      </c>
      <c r="D125" s="42">
        <v>24483.567299999999</v>
      </c>
      <c r="E125" s="42">
        <v>33288.780100000004</v>
      </c>
      <c r="F125" s="42">
        <v>58125.352299999999</v>
      </c>
      <c r="G125" s="42">
        <v>74120.587599999999</v>
      </c>
      <c r="H125" s="42">
        <v>51556.179900000003</v>
      </c>
      <c r="I125" s="43">
        <v>24.4</v>
      </c>
      <c r="J125" s="43">
        <v>1.7</v>
      </c>
      <c r="K125" s="43">
        <v>9.4499999999999993</v>
      </c>
      <c r="L125" s="43">
        <v>174.80279999999999</v>
      </c>
      <c r="M125" s="44" t="s">
        <v>26</v>
      </c>
      <c r="O125" s="37"/>
      <c r="P125" s="37"/>
      <c r="Q125" s="37"/>
      <c r="R125" s="38"/>
      <c r="S125" s="17"/>
      <c r="T125" s="17"/>
      <c r="U125" s="17"/>
    </row>
    <row r="126" spans="1:21" s="36" customFormat="1" ht="13.5" customHeight="1" x14ac:dyDescent="0.2">
      <c r="A126" s="39" t="s">
        <v>143</v>
      </c>
      <c r="B126" s="40">
        <v>2.5665</v>
      </c>
      <c r="C126" s="41">
        <v>36215.945699999997</v>
      </c>
      <c r="D126" s="42">
        <v>20066.4221</v>
      </c>
      <c r="E126" s="42">
        <v>32355.621599999999</v>
      </c>
      <c r="F126" s="42">
        <v>45471.705099999999</v>
      </c>
      <c r="G126" s="42">
        <v>62432.1132</v>
      </c>
      <c r="H126" s="42">
        <v>41549.409699999997</v>
      </c>
      <c r="I126" s="43">
        <v>15.24</v>
      </c>
      <c r="J126" s="43">
        <v>0.67</v>
      </c>
      <c r="K126" s="43">
        <v>8.69</v>
      </c>
      <c r="L126" s="43">
        <v>169.80609999999999</v>
      </c>
      <c r="M126" s="44" t="s">
        <v>24</v>
      </c>
      <c r="O126" s="37"/>
      <c r="P126" s="37"/>
      <c r="Q126" s="37"/>
      <c r="R126" s="38"/>
      <c r="S126" s="17"/>
      <c r="T126" s="17"/>
      <c r="U126" s="17"/>
    </row>
    <row r="127" spans="1:21" s="36" customFormat="1" ht="13.5" customHeight="1" x14ac:dyDescent="0.2">
      <c r="A127" s="39" t="s">
        <v>144</v>
      </c>
      <c r="B127" s="40">
        <v>1.5503</v>
      </c>
      <c r="C127" s="41">
        <v>51506.768300000003</v>
      </c>
      <c r="D127" s="42">
        <v>33665.718999999997</v>
      </c>
      <c r="E127" s="42">
        <v>41580.171399999999</v>
      </c>
      <c r="F127" s="42">
        <v>71045.766699999993</v>
      </c>
      <c r="G127" s="42">
        <v>85770.254799999995</v>
      </c>
      <c r="H127" s="42">
        <v>58265.522199999999</v>
      </c>
      <c r="I127" s="43">
        <v>17.940000000000001</v>
      </c>
      <c r="J127" s="43">
        <v>0.43</v>
      </c>
      <c r="K127" s="43">
        <v>9.8800000000000008</v>
      </c>
      <c r="L127" s="43">
        <v>172.37459999999999</v>
      </c>
      <c r="M127" s="44" t="s">
        <v>24</v>
      </c>
      <c r="O127" s="37"/>
      <c r="P127" s="37"/>
      <c r="Q127" s="37"/>
      <c r="R127" s="38"/>
      <c r="S127" s="17"/>
      <c r="T127" s="17"/>
      <c r="U127" s="17"/>
    </row>
    <row r="128" spans="1:21" s="36" customFormat="1" ht="13.5" customHeight="1" x14ac:dyDescent="0.2">
      <c r="A128" s="39" t="s">
        <v>145</v>
      </c>
      <c r="B128" s="40">
        <v>0.27610000000000001</v>
      </c>
      <c r="C128" s="41">
        <v>49142.153899999998</v>
      </c>
      <c r="D128" s="42">
        <v>36367.4692</v>
      </c>
      <c r="E128" s="42">
        <v>40957.984199999999</v>
      </c>
      <c r="F128" s="42">
        <v>69114.084499999997</v>
      </c>
      <c r="G128" s="42">
        <v>81054.295499999993</v>
      </c>
      <c r="H128" s="42">
        <v>55456.489300000001</v>
      </c>
      <c r="I128" s="43">
        <v>20.98</v>
      </c>
      <c r="J128" s="43">
        <v>1.33</v>
      </c>
      <c r="K128" s="43">
        <v>10.39</v>
      </c>
      <c r="L128" s="43">
        <v>176.4486</v>
      </c>
      <c r="M128" s="44" t="s">
        <v>24</v>
      </c>
      <c r="O128" s="37"/>
      <c r="P128" s="37"/>
      <c r="Q128" s="37"/>
      <c r="R128" s="38"/>
      <c r="S128" s="17"/>
      <c r="T128" s="17"/>
      <c r="U128" s="17"/>
    </row>
    <row r="129" spans="1:21" s="36" customFormat="1" ht="13.5" customHeight="1" x14ac:dyDescent="0.2">
      <c r="A129" s="39" t="s">
        <v>146</v>
      </c>
      <c r="B129" s="40">
        <v>2.2509000000000001</v>
      </c>
      <c r="C129" s="41">
        <v>50773.269899999999</v>
      </c>
      <c r="D129" s="42">
        <v>26857.447199999999</v>
      </c>
      <c r="E129" s="42">
        <v>38017.879999999997</v>
      </c>
      <c r="F129" s="42">
        <v>65701.184699999998</v>
      </c>
      <c r="G129" s="42">
        <v>81031.563299999994</v>
      </c>
      <c r="H129" s="42">
        <v>53348.838300000003</v>
      </c>
      <c r="I129" s="43">
        <v>20.46</v>
      </c>
      <c r="J129" s="43">
        <v>1.54</v>
      </c>
      <c r="K129" s="43">
        <v>10.46</v>
      </c>
      <c r="L129" s="43">
        <v>174.74680000000001</v>
      </c>
      <c r="M129" s="44" t="s">
        <v>26</v>
      </c>
      <c r="O129" s="37"/>
      <c r="P129" s="37"/>
      <c r="Q129" s="37"/>
      <c r="R129" s="38"/>
      <c r="S129" s="17"/>
      <c r="T129" s="17"/>
      <c r="U129" s="17"/>
    </row>
    <row r="130" spans="1:21" s="36" customFormat="1" ht="13.5" customHeight="1" x14ac:dyDescent="0.2">
      <c r="A130" s="39" t="s">
        <v>147</v>
      </c>
      <c r="B130" s="40">
        <v>1.6704000000000001</v>
      </c>
      <c r="C130" s="41">
        <v>52238.920599999998</v>
      </c>
      <c r="D130" s="42">
        <v>36002.223100000003</v>
      </c>
      <c r="E130" s="42">
        <v>40167.971400000002</v>
      </c>
      <c r="F130" s="42">
        <v>66917.187000000005</v>
      </c>
      <c r="G130" s="42">
        <v>86682.787599999996</v>
      </c>
      <c r="H130" s="42">
        <v>56129.175199999998</v>
      </c>
      <c r="I130" s="43">
        <v>17.420000000000002</v>
      </c>
      <c r="J130" s="43">
        <v>3.14</v>
      </c>
      <c r="K130" s="43">
        <v>11.32</v>
      </c>
      <c r="L130" s="43">
        <v>173.54849999999999</v>
      </c>
      <c r="M130" s="44" t="s">
        <v>26</v>
      </c>
      <c r="O130" s="37"/>
      <c r="P130" s="37"/>
      <c r="Q130" s="37"/>
      <c r="R130" s="38"/>
      <c r="S130" s="17"/>
      <c r="T130" s="17"/>
      <c r="U130" s="17"/>
    </row>
    <row r="131" spans="1:21" s="36" customFormat="1" ht="13.5" customHeight="1" x14ac:dyDescent="0.2">
      <c r="A131" s="39" t="s">
        <v>148</v>
      </c>
      <c r="B131" s="40">
        <v>0.34839999999999999</v>
      </c>
      <c r="C131" s="41">
        <v>46209.709199999998</v>
      </c>
      <c r="D131" s="42">
        <v>34258.465700000001</v>
      </c>
      <c r="E131" s="42">
        <v>37776.8701</v>
      </c>
      <c r="F131" s="42">
        <v>58105.212299999999</v>
      </c>
      <c r="G131" s="42">
        <v>85486.297200000001</v>
      </c>
      <c r="H131" s="42">
        <v>54370.945599999999</v>
      </c>
      <c r="I131" s="43">
        <v>19.170000000000002</v>
      </c>
      <c r="J131" s="43">
        <v>0.3</v>
      </c>
      <c r="K131" s="43">
        <v>9.86</v>
      </c>
      <c r="L131" s="43">
        <v>173.27500000000001</v>
      </c>
      <c r="M131" s="44" t="s">
        <v>29</v>
      </c>
      <c r="O131" s="37"/>
      <c r="P131" s="37"/>
      <c r="Q131" s="37"/>
      <c r="R131" s="38"/>
      <c r="S131" s="17"/>
      <c r="T131" s="17"/>
      <c r="U131" s="17"/>
    </row>
    <row r="132" spans="1:21" s="36" customFormat="1" ht="13.5" customHeight="1" x14ac:dyDescent="0.2">
      <c r="A132" s="30" t="s">
        <v>149</v>
      </c>
      <c r="B132" s="31">
        <v>0.47720000000000001</v>
      </c>
      <c r="C132" s="32">
        <v>47822.367299999998</v>
      </c>
      <c r="D132" s="33">
        <v>31872.672999999999</v>
      </c>
      <c r="E132" s="33">
        <v>37189.737000000001</v>
      </c>
      <c r="F132" s="33">
        <v>63246.566599999998</v>
      </c>
      <c r="G132" s="33">
        <v>70319.695200000002</v>
      </c>
      <c r="H132" s="33">
        <v>51072.4228</v>
      </c>
      <c r="I132" s="34">
        <v>18.05</v>
      </c>
      <c r="J132" s="34">
        <v>0.8</v>
      </c>
      <c r="K132" s="34">
        <v>11.29</v>
      </c>
      <c r="L132" s="34">
        <v>168.7022</v>
      </c>
      <c r="M132" s="35" t="s">
        <v>26</v>
      </c>
      <c r="O132" s="37"/>
      <c r="P132" s="37"/>
      <c r="Q132" s="37"/>
      <c r="R132" s="38"/>
      <c r="S132" s="45"/>
      <c r="T132" s="45"/>
      <c r="U132" s="45"/>
    </row>
    <row r="133" spans="1:21" s="36" customFormat="1" ht="13.5" customHeight="1" x14ac:dyDescent="0.2">
      <c r="A133" s="30" t="s">
        <v>150</v>
      </c>
      <c r="B133" s="31">
        <v>19.551200000000001</v>
      </c>
      <c r="C133" s="32">
        <v>54619.415300000001</v>
      </c>
      <c r="D133" s="33">
        <v>35079.680699999997</v>
      </c>
      <c r="E133" s="33">
        <v>42759.491300000002</v>
      </c>
      <c r="F133" s="33">
        <v>69596.713199999998</v>
      </c>
      <c r="G133" s="33">
        <v>80276.8995</v>
      </c>
      <c r="H133" s="33">
        <v>57860.222600000001</v>
      </c>
      <c r="I133" s="34">
        <v>13.69</v>
      </c>
      <c r="J133" s="34">
        <v>1.69</v>
      </c>
      <c r="K133" s="34">
        <v>11.1</v>
      </c>
      <c r="L133" s="34">
        <v>169.71010000000001</v>
      </c>
      <c r="M133" s="35" t="s">
        <v>26</v>
      </c>
      <c r="O133" s="37"/>
      <c r="P133" s="37"/>
      <c r="Q133" s="37"/>
      <c r="R133" s="38"/>
      <c r="S133" s="17"/>
      <c r="T133" s="17"/>
      <c r="U133" s="17"/>
    </row>
    <row r="134" spans="1:21" s="36" customFormat="1" ht="13.5" customHeight="1" x14ac:dyDescent="0.2">
      <c r="A134" s="39" t="s">
        <v>151</v>
      </c>
      <c r="B134" s="40">
        <v>1.645</v>
      </c>
      <c r="C134" s="41">
        <v>53139.531799999997</v>
      </c>
      <c r="D134" s="42">
        <v>36304.110399999998</v>
      </c>
      <c r="E134" s="42">
        <v>42394.699500000002</v>
      </c>
      <c r="F134" s="42">
        <v>67194.962199999994</v>
      </c>
      <c r="G134" s="42">
        <v>81695.060400000002</v>
      </c>
      <c r="H134" s="42">
        <v>57521.1852</v>
      </c>
      <c r="I134" s="43">
        <v>12.53</v>
      </c>
      <c r="J134" s="43">
        <v>0.92</v>
      </c>
      <c r="K134" s="43">
        <v>11.54</v>
      </c>
      <c r="L134" s="43">
        <v>169.84610000000001</v>
      </c>
      <c r="M134" s="44" t="s">
        <v>26</v>
      </c>
      <c r="O134" s="37"/>
      <c r="P134" s="37"/>
      <c r="Q134" s="37"/>
      <c r="R134" s="38"/>
      <c r="S134" s="17"/>
      <c r="T134" s="17"/>
      <c r="U134" s="17"/>
    </row>
    <row r="135" spans="1:21" s="36" customFormat="1" ht="13.5" customHeight="1" x14ac:dyDescent="0.2">
      <c r="A135" s="39" t="s">
        <v>152</v>
      </c>
      <c r="B135" s="40">
        <v>9.1268999999999991</v>
      </c>
      <c r="C135" s="41">
        <v>51595.275300000001</v>
      </c>
      <c r="D135" s="42">
        <v>33517.538699999997</v>
      </c>
      <c r="E135" s="42">
        <v>41344.290699999998</v>
      </c>
      <c r="F135" s="42">
        <v>64743.211900000002</v>
      </c>
      <c r="G135" s="42">
        <v>77024.670599999998</v>
      </c>
      <c r="H135" s="42">
        <v>54454.729399999997</v>
      </c>
      <c r="I135" s="43">
        <v>12.1</v>
      </c>
      <c r="J135" s="43">
        <v>1.64</v>
      </c>
      <c r="K135" s="43">
        <v>11.32</v>
      </c>
      <c r="L135" s="43">
        <v>170.73060000000001</v>
      </c>
      <c r="M135" s="44" t="s">
        <v>26</v>
      </c>
      <c r="O135" s="37"/>
      <c r="P135" s="37"/>
      <c r="Q135" s="37"/>
      <c r="R135" s="38"/>
      <c r="S135" s="17"/>
      <c r="T135" s="17"/>
      <c r="U135" s="17"/>
    </row>
    <row r="136" spans="1:21" s="36" customFormat="1" ht="13.5" customHeight="1" x14ac:dyDescent="0.2">
      <c r="A136" s="39" t="s">
        <v>153</v>
      </c>
      <c r="B136" s="40">
        <v>2.3389000000000002</v>
      </c>
      <c r="C136" s="41">
        <v>50375.626799999998</v>
      </c>
      <c r="D136" s="42">
        <v>33688.026899999997</v>
      </c>
      <c r="E136" s="42">
        <v>40525.095800000003</v>
      </c>
      <c r="F136" s="42">
        <v>64737.342400000001</v>
      </c>
      <c r="G136" s="42">
        <v>81811.026500000007</v>
      </c>
      <c r="H136" s="42">
        <v>55137.953000000001</v>
      </c>
      <c r="I136" s="43">
        <v>14.07</v>
      </c>
      <c r="J136" s="43">
        <v>1.46</v>
      </c>
      <c r="K136" s="43">
        <v>11.31</v>
      </c>
      <c r="L136" s="43">
        <v>171.42509999999999</v>
      </c>
      <c r="M136" s="44" t="s">
        <v>26</v>
      </c>
      <c r="O136" s="37"/>
      <c r="P136" s="37"/>
      <c r="Q136" s="37"/>
      <c r="R136" s="38"/>
      <c r="S136" s="17"/>
      <c r="T136" s="17"/>
      <c r="U136" s="17"/>
    </row>
    <row r="137" spans="1:21" s="36" customFormat="1" ht="13.5" customHeight="1" x14ac:dyDescent="0.2">
      <c r="A137" s="39" t="s">
        <v>154</v>
      </c>
      <c r="B137" s="40">
        <v>0.54039999999999999</v>
      </c>
      <c r="C137" s="41">
        <v>59644.554300000003</v>
      </c>
      <c r="D137" s="42">
        <v>35411.144699999997</v>
      </c>
      <c r="E137" s="42">
        <v>43139.010399999999</v>
      </c>
      <c r="F137" s="42">
        <v>75235.384900000005</v>
      </c>
      <c r="G137" s="42">
        <v>93491.450899999996</v>
      </c>
      <c r="H137" s="42">
        <v>62661.734799999998</v>
      </c>
      <c r="I137" s="43">
        <v>16.399999999999999</v>
      </c>
      <c r="J137" s="43">
        <v>0.9</v>
      </c>
      <c r="K137" s="43">
        <v>11.27</v>
      </c>
      <c r="L137" s="43">
        <v>169.5232</v>
      </c>
      <c r="M137" s="44" t="s">
        <v>26</v>
      </c>
      <c r="O137" s="37"/>
      <c r="P137" s="37"/>
      <c r="Q137" s="37"/>
      <c r="R137" s="38"/>
      <c r="S137" s="17"/>
      <c r="T137" s="17"/>
      <c r="U137" s="17"/>
    </row>
    <row r="138" spans="1:21" s="36" customFormat="1" ht="13.5" customHeight="1" x14ac:dyDescent="0.2">
      <c r="A138" s="39" t="s">
        <v>155</v>
      </c>
      <c r="B138" s="40">
        <v>1.6163000000000001</v>
      </c>
      <c r="C138" s="41">
        <v>50789.232000000004</v>
      </c>
      <c r="D138" s="42">
        <v>32584.364699999998</v>
      </c>
      <c r="E138" s="42">
        <v>40441.222699999998</v>
      </c>
      <c r="F138" s="42">
        <v>66949.061700000006</v>
      </c>
      <c r="G138" s="42">
        <v>83167.862500000003</v>
      </c>
      <c r="H138" s="42">
        <v>56941.536099999998</v>
      </c>
      <c r="I138" s="43">
        <v>14.25</v>
      </c>
      <c r="J138" s="43">
        <v>1.04</v>
      </c>
      <c r="K138" s="43">
        <v>11.45</v>
      </c>
      <c r="L138" s="43">
        <v>169.26150000000001</v>
      </c>
      <c r="M138" s="44" t="s">
        <v>26</v>
      </c>
      <c r="O138" s="37"/>
      <c r="P138" s="37"/>
      <c r="Q138" s="37"/>
      <c r="R138" s="38"/>
      <c r="S138" s="17"/>
      <c r="T138" s="17"/>
      <c r="U138" s="17"/>
    </row>
    <row r="139" spans="1:21" s="36" customFormat="1" ht="13.5" customHeight="1" x14ac:dyDescent="0.2">
      <c r="A139" s="39" t="s">
        <v>156</v>
      </c>
      <c r="B139" s="40">
        <v>1.2538</v>
      </c>
      <c r="C139" s="41">
        <v>58642.022900000004</v>
      </c>
      <c r="D139" s="42">
        <v>38943.663500000002</v>
      </c>
      <c r="E139" s="42">
        <v>47652.764499999997</v>
      </c>
      <c r="F139" s="42">
        <v>71170.976200000005</v>
      </c>
      <c r="G139" s="42">
        <v>94187.168699999995</v>
      </c>
      <c r="H139" s="42">
        <v>63459.660600000003</v>
      </c>
      <c r="I139" s="43">
        <v>14.84</v>
      </c>
      <c r="J139" s="43">
        <v>4.62</v>
      </c>
      <c r="K139" s="43">
        <v>11.06</v>
      </c>
      <c r="L139" s="43">
        <v>172.14609999999999</v>
      </c>
      <c r="M139" s="44" t="s">
        <v>26</v>
      </c>
      <c r="O139" s="37"/>
      <c r="P139" s="37"/>
      <c r="Q139" s="37"/>
      <c r="R139" s="38"/>
      <c r="S139" s="17"/>
      <c r="T139" s="17"/>
      <c r="U139" s="17"/>
    </row>
    <row r="140" spans="1:21" s="36" customFormat="1" ht="13.5" customHeight="1" x14ac:dyDescent="0.2">
      <c r="A140" s="39" t="s">
        <v>157</v>
      </c>
      <c r="B140" s="40">
        <v>2.5051999999999999</v>
      </c>
      <c r="C140" s="41">
        <v>70724.072499999995</v>
      </c>
      <c r="D140" s="42">
        <v>50647.662300000004</v>
      </c>
      <c r="E140" s="42">
        <v>66263.390700000004</v>
      </c>
      <c r="F140" s="42">
        <v>74689.327300000004</v>
      </c>
      <c r="G140" s="42">
        <v>80923.0288</v>
      </c>
      <c r="H140" s="42">
        <v>70201.937399999995</v>
      </c>
      <c r="I140" s="43">
        <v>16.72</v>
      </c>
      <c r="J140" s="43">
        <v>1.87</v>
      </c>
      <c r="K140" s="43">
        <v>10.31</v>
      </c>
      <c r="L140" s="43">
        <v>163.08349999999999</v>
      </c>
      <c r="M140" s="44" t="s">
        <v>74</v>
      </c>
      <c r="O140" s="37"/>
      <c r="P140" s="37"/>
      <c r="Q140" s="37"/>
      <c r="R140" s="38"/>
      <c r="S140" s="17"/>
      <c r="T140" s="17"/>
      <c r="U140" s="17"/>
    </row>
    <row r="141" spans="1:21" s="36" customFormat="1" ht="13.5" customHeight="1" x14ac:dyDescent="0.2">
      <c r="A141" s="30" t="s">
        <v>158</v>
      </c>
      <c r="B141" s="31">
        <v>4.7918000000000003</v>
      </c>
      <c r="C141" s="32">
        <v>55678.154000000002</v>
      </c>
      <c r="D141" s="33">
        <v>34773.930099999998</v>
      </c>
      <c r="E141" s="33">
        <v>43292.236599999997</v>
      </c>
      <c r="F141" s="33">
        <v>68343.2598</v>
      </c>
      <c r="G141" s="33">
        <v>83641.282699999996</v>
      </c>
      <c r="H141" s="33">
        <v>58157.328300000001</v>
      </c>
      <c r="I141" s="34">
        <v>13.93</v>
      </c>
      <c r="J141" s="34">
        <v>1.18</v>
      </c>
      <c r="K141" s="34">
        <v>10.54</v>
      </c>
      <c r="L141" s="34">
        <v>168.88800000000001</v>
      </c>
      <c r="M141" s="35" t="s">
        <v>26</v>
      </c>
      <c r="O141" s="37"/>
      <c r="P141" s="37"/>
      <c r="Q141" s="37"/>
      <c r="R141" s="38"/>
      <c r="S141" s="17"/>
      <c r="T141" s="17"/>
      <c r="U141" s="17"/>
    </row>
    <row r="142" spans="1:21" s="36" customFormat="1" ht="13.5" customHeight="1" x14ac:dyDescent="0.2">
      <c r="A142" s="39" t="s">
        <v>159</v>
      </c>
      <c r="B142" s="40">
        <v>1.5083</v>
      </c>
      <c r="C142" s="41">
        <v>58196.643499999998</v>
      </c>
      <c r="D142" s="42">
        <v>36255.333899999998</v>
      </c>
      <c r="E142" s="42">
        <v>46613.414700000001</v>
      </c>
      <c r="F142" s="42">
        <v>68352.784400000004</v>
      </c>
      <c r="G142" s="42">
        <v>78425.536999999997</v>
      </c>
      <c r="H142" s="42">
        <v>58993.5628</v>
      </c>
      <c r="I142" s="43">
        <v>15.37</v>
      </c>
      <c r="J142" s="43">
        <v>1.44</v>
      </c>
      <c r="K142" s="43">
        <v>10.07</v>
      </c>
      <c r="L142" s="43">
        <v>166.16319999999999</v>
      </c>
      <c r="M142" s="44" t="s">
        <v>26</v>
      </c>
      <c r="O142" s="37"/>
      <c r="P142" s="37"/>
      <c r="Q142" s="37"/>
      <c r="R142" s="38"/>
      <c r="S142" s="17"/>
      <c r="T142" s="17"/>
      <c r="U142" s="17"/>
    </row>
    <row r="143" spans="1:21" s="36" customFormat="1" ht="13.5" customHeight="1" x14ac:dyDescent="0.2">
      <c r="A143" s="39" t="s">
        <v>160</v>
      </c>
      <c r="B143" s="40">
        <v>0.20150000000000001</v>
      </c>
      <c r="C143" s="41">
        <v>61894.863400000002</v>
      </c>
      <c r="D143" s="42">
        <v>36108.029900000001</v>
      </c>
      <c r="E143" s="42">
        <v>44227.0815</v>
      </c>
      <c r="F143" s="42">
        <v>80662.640899999999</v>
      </c>
      <c r="G143" s="42">
        <v>93121.544599999994</v>
      </c>
      <c r="H143" s="42">
        <v>66089.261100000003</v>
      </c>
      <c r="I143" s="43">
        <v>12.69</v>
      </c>
      <c r="J143" s="43">
        <v>0.41</v>
      </c>
      <c r="K143" s="43">
        <v>11.56</v>
      </c>
      <c r="L143" s="43">
        <v>172.3552</v>
      </c>
      <c r="M143" s="44" t="s">
        <v>24</v>
      </c>
      <c r="O143" s="37"/>
      <c r="P143" s="37"/>
      <c r="Q143" s="37"/>
      <c r="R143" s="38"/>
      <c r="S143" s="17"/>
      <c r="T143" s="17"/>
      <c r="U143" s="17"/>
    </row>
    <row r="144" spans="1:21" s="36" customFormat="1" ht="13.5" customHeight="1" x14ac:dyDescent="0.2">
      <c r="A144" s="39" t="s">
        <v>161</v>
      </c>
      <c r="B144" s="40">
        <v>0.14729999999999999</v>
      </c>
      <c r="C144" s="41">
        <v>57873.482300000003</v>
      </c>
      <c r="D144" s="42">
        <v>35874.107799999998</v>
      </c>
      <c r="E144" s="42">
        <v>44653.716800000002</v>
      </c>
      <c r="F144" s="42">
        <v>76180.407900000006</v>
      </c>
      <c r="G144" s="42">
        <v>92106.353700000007</v>
      </c>
      <c r="H144" s="42">
        <v>61692.443200000002</v>
      </c>
      <c r="I144" s="43">
        <v>14.81</v>
      </c>
      <c r="J144" s="43">
        <v>0.25</v>
      </c>
      <c r="K144" s="43">
        <v>11.08</v>
      </c>
      <c r="L144" s="43">
        <v>168.09710000000001</v>
      </c>
      <c r="M144" s="44" t="s">
        <v>26</v>
      </c>
      <c r="O144" s="37"/>
      <c r="P144" s="37"/>
      <c r="Q144" s="37"/>
      <c r="R144" s="38"/>
      <c r="S144" s="17"/>
      <c r="T144" s="17"/>
      <c r="U144" s="17"/>
    </row>
    <row r="145" spans="1:21" s="36" customFormat="1" ht="13.5" customHeight="1" x14ac:dyDescent="0.2">
      <c r="A145" s="39" t="s">
        <v>162</v>
      </c>
      <c r="B145" s="40">
        <v>1.2847</v>
      </c>
      <c r="C145" s="41">
        <v>48928.614999999998</v>
      </c>
      <c r="D145" s="42">
        <v>33640.9306</v>
      </c>
      <c r="E145" s="42">
        <v>38059.182999999997</v>
      </c>
      <c r="F145" s="42">
        <v>63153.195099999997</v>
      </c>
      <c r="G145" s="42">
        <v>78153.314299999998</v>
      </c>
      <c r="H145" s="42">
        <v>53724.544399999999</v>
      </c>
      <c r="I145" s="43">
        <v>16.149999999999999</v>
      </c>
      <c r="J145" s="43">
        <v>1.0900000000000001</v>
      </c>
      <c r="K145" s="43">
        <v>11.27</v>
      </c>
      <c r="L145" s="43">
        <v>169.9787</v>
      </c>
      <c r="M145" s="44" t="s">
        <v>24</v>
      </c>
      <c r="O145" s="37"/>
      <c r="P145" s="37"/>
      <c r="Q145" s="37"/>
      <c r="R145" s="38"/>
      <c r="S145" s="17"/>
      <c r="T145" s="17"/>
      <c r="U145" s="17"/>
    </row>
    <row r="146" spans="1:21" s="36" customFormat="1" ht="13.5" customHeight="1" x14ac:dyDescent="0.2">
      <c r="A146" s="39" t="s">
        <v>163</v>
      </c>
      <c r="B146" s="40">
        <v>0.1085</v>
      </c>
      <c r="C146" s="41">
        <v>59454.230600000003</v>
      </c>
      <c r="D146" s="42">
        <v>40062.507599999997</v>
      </c>
      <c r="E146" s="42">
        <v>47049.289900000003</v>
      </c>
      <c r="F146" s="42">
        <v>75022.752699999997</v>
      </c>
      <c r="G146" s="42">
        <v>85145.801900000006</v>
      </c>
      <c r="H146" s="42">
        <v>61427.159599999999</v>
      </c>
      <c r="I146" s="43">
        <v>13.61</v>
      </c>
      <c r="J146" s="43">
        <v>1.58</v>
      </c>
      <c r="K146" s="43">
        <v>10.76</v>
      </c>
      <c r="L146" s="43">
        <v>170.43010000000001</v>
      </c>
      <c r="M146" s="44" t="s">
        <v>24</v>
      </c>
      <c r="O146" s="37"/>
      <c r="P146" s="37"/>
      <c r="Q146" s="37"/>
      <c r="R146" s="38"/>
      <c r="S146" s="17"/>
      <c r="T146" s="17"/>
      <c r="U146" s="17"/>
    </row>
    <row r="147" spans="1:21" s="36" customFormat="1" ht="13.5" customHeight="1" x14ac:dyDescent="0.2">
      <c r="A147" s="30" t="s">
        <v>164</v>
      </c>
      <c r="B147" s="31">
        <v>0.56030000000000002</v>
      </c>
      <c r="C147" s="32">
        <v>47002.335400000004</v>
      </c>
      <c r="D147" s="33">
        <v>34472.171199999997</v>
      </c>
      <c r="E147" s="33">
        <v>40852.953999999998</v>
      </c>
      <c r="F147" s="33">
        <v>56545.502399999998</v>
      </c>
      <c r="G147" s="33">
        <v>67722.299899999998</v>
      </c>
      <c r="H147" s="33">
        <v>51619.283000000003</v>
      </c>
      <c r="I147" s="34">
        <v>17.59</v>
      </c>
      <c r="J147" s="34">
        <v>3.83</v>
      </c>
      <c r="K147" s="34">
        <v>11.73</v>
      </c>
      <c r="L147" s="34">
        <v>165.58430000000001</v>
      </c>
      <c r="M147" s="35" t="s">
        <v>26</v>
      </c>
      <c r="O147" s="37"/>
      <c r="P147" s="37"/>
      <c r="Q147" s="37"/>
      <c r="R147" s="38"/>
      <c r="S147" s="17"/>
      <c r="T147" s="17"/>
      <c r="U147" s="17"/>
    </row>
    <row r="148" spans="1:21" s="36" customFormat="1" ht="13.5" customHeight="1" x14ac:dyDescent="0.2">
      <c r="A148" s="39" t="s">
        <v>165</v>
      </c>
      <c r="B148" s="40">
        <v>0.24579999999999999</v>
      </c>
      <c r="C148" s="41">
        <v>48068.4208</v>
      </c>
      <c r="D148" s="42">
        <v>33304.284399999997</v>
      </c>
      <c r="E148" s="42">
        <v>41578.143600000003</v>
      </c>
      <c r="F148" s="42">
        <v>56954.138899999998</v>
      </c>
      <c r="G148" s="42">
        <v>64774.964999999997</v>
      </c>
      <c r="H148" s="42">
        <v>50397.388599999998</v>
      </c>
      <c r="I148" s="43">
        <v>17.38</v>
      </c>
      <c r="J148" s="43">
        <v>5.01</v>
      </c>
      <c r="K148" s="43">
        <v>11.61</v>
      </c>
      <c r="L148" s="43">
        <v>165.9025</v>
      </c>
      <c r="M148" s="44" t="s">
        <v>26</v>
      </c>
      <c r="O148" s="37"/>
      <c r="P148" s="37"/>
      <c r="Q148" s="37"/>
      <c r="R148" s="38"/>
      <c r="S148" s="17"/>
      <c r="T148" s="17"/>
      <c r="U148" s="17"/>
    </row>
    <row r="149" spans="1:21" s="36" customFormat="1" ht="13.5" customHeight="1" x14ac:dyDescent="0.2">
      <c r="A149" s="30" t="s">
        <v>166</v>
      </c>
      <c r="B149" s="31">
        <v>6.0194000000000001</v>
      </c>
      <c r="C149" s="32">
        <v>49088.303599999999</v>
      </c>
      <c r="D149" s="33">
        <v>31568.7628</v>
      </c>
      <c r="E149" s="33">
        <v>39179.948199999999</v>
      </c>
      <c r="F149" s="33">
        <v>65027.711900000002</v>
      </c>
      <c r="G149" s="33">
        <v>85340.502399999998</v>
      </c>
      <c r="H149" s="33">
        <v>55781.932699999998</v>
      </c>
      <c r="I149" s="34">
        <v>11.73</v>
      </c>
      <c r="J149" s="34">
        <v>1.37</v>
      </c>
      <c r="K149" s="34">
        <v>11.34</v>
      </c>
      <c r="L149" s="34">
        <v>170.93440000000001</v>
      </c>
      <c r="M149" s="35" t="s">
        <v>26</v>
      </c>
      <c r="O149" s="37"/>
      <c r="P149" s="37"/>
      <c r="Q149" s="37"/>
      <c r="R149" s="38"/>
      <c r="S149" s="17"/>
      <c r="T149" s="17"/>
      <c r="U149" s="17"/>
    </row>
    <row r="150" spans="1:21" s="36" customFormat="1" ht="13.5" customHeight="1" x14ac:dyDescent="0.2">
      <c r="A150" s="39" t="s">
        <v>167</v>
      </c>
      <c r="B150" s="40">
        <v>1.2152000000000001</v>
      </c>
      <c r="C150" s="41">
        <v>56260.544099999999</v>
      </c>
      <c r="D150" s="42">
        <v>37711.483</v>
      </c>
      <c r="E150" s="42">
        <v>45308.402199999997</v>
      </c>
      <c r="F150" s="42">
        <v>73969.061600000001</v>
      </c>
      <c r="G150" s="42">
        <v>95074.176800000001</v>
      </c>
      <c r="H150" s="42">
        <v>62936.542600000001</v>
      </c>
      <c r="I150" s="43">
        <v>7.4</v>
      </c>
      <c r="J150" s="43">
        <v>0.53</v>
      </c>
      <c r="K150" s="43">
        <v>12.1</v>
      </c>
      <c r="L150" s="43">
        <v>169.9829</v>
      </c>
      <c r="M150" s="44" t="s">
        <v>26</v>
      </c>
      <c r="O150" s="37"/>
      <c r="P150" s="37"/>
      <c r="Q150" s="37"/>
      <c r="R150" s="38"/>
      <c r="S150" s="17"/>
      <c r="T150" s="17"/>
      <c r="U150" s="17"/>
    </row>
    <row r="151" spans="1:21" s="36" customFormat="1" ht="13.5" customHeight="1" x14ac:dyDescent="0.2">
      <c r="A151" s="39" t="s">
        <v>168</v>
      </c>
      <c r="B151" s="40">
        <v>0.3594</v>
      </c>
      <c r="C151" s="41">
        <v>46188.902099999999</v>
      </c>
      <c r="D151" s="42">
        <v>33947.347800000003</v>
      </c>
      <c r="E151" s="42">
        <v>38918.278700000003</v>
      </c>
      <c r="F151" s="42">
        <v>56134.0792</v>
      </c>
      <c r="G151" s="42">
        <v>78532.563200000004</v>
      </c>
      <c r="H151" s="42">
        <v>50583.537799999998</v>
      </c>
      <c r="I151" s="43">
        <v>9.74</v>
      </c>
      <c r="J151" s="43">
        <v>0.38</v>
      </c>
      <c r="K151" s="43">
        <v>12.71</v>
      </c>
      <c r="L151" s="43">
        <v>171.15620000000001</v>
      </c>
      <c r="M151" s="44" t="s">
        <v>26</v>
      </c>
      <c r="O151" s="37"/>
      <c r="P151" s="37"/>
      <c r="Q151" s="37"/>
      <c r="R151" s="38"/>
      <c r="S151" s="17"/>
      <c r="T151" s="17"/>
      <c r="U151" s="17"/>
    </row>
    <row r="152" spans="1:21" s="36" customFormat="1" ht="13.5" customHeight="1" x14ac:dyDescent="0.2">
      <c r="A152" s="39" t="s">
        <v>169</v>
      </c>
      <c r="B152" s="40">
        <v>0.7167</v>
      </c>
      <c r="C152" s="41">
        <v>42500.778299999998</v>
      </c>
      <c r="D152" s="42">
        <v>31732.380099999998</v>
      </c>
      <c r="E152" s="42">
        <v>34671.149799999999</v>
      </c>
      <c r="F152" s="42">
        <v>55826.364399999999</v>
      </c>
      <c r="G152" s="42">
        <v>78737.726999999999</v>
      </c>
      <c r="H152" s="42">
        <v>50354.169000000002</v>
      </c>
      <c r="I152" s="43">
        <v>12.64</v>
      </c>
      <c r="J152" s="43">
        <v>1.98</v>
      </c>
      <c r="K152" s="43">
        <v>11.83</v>
      </c>
      <c r="L152" s="43">
        <v>170.2937</v>
      </c>
      <c r="M152" s="44" t="s">
        <v>26</v>
      </c>
      <c r="O152" s="37"/>
      <c r="P152" s="37"/>
      <c r="Q152" s="37"/>
      <c r="R152" s="38"/>
      <c r="S152" s="17"/>
      <c r="T152" s="17"/>
      <c r="U152" s="17"/>
    </row>
    <row r="153" spans="1:21" s="36" customFormat="1" ht="13.5" customHeight="1" x14ac:dyDescent="0.2">
      <c r="A153" s="39" t="s">
        <v>170</v>
      </c>
      <c r="B153" s="40">
        <v>0.48209999999999997</v>
      </c>
      <c r="C153" s="41">
        <v>48158.570200000002</v>
      </c>
      <c r="D153" s="42">
        <v>25268.927100000001</v>
      </c>
      <c r="E153" s="42">
        <v>39338.7114</v>
      </c>
      <c r="F153" s="42">
        <v>57018.343999999997</v>
      </c>
      <c r="G153" s="42">
        <v>68517.172300000006</v>
      </c>
      <c r="H153" s="42">
        <v>51176.8995</v>
      </c>
      <c r="I153" s="43">
        <v>9.09</v>
      </c>
      <c r="J153" s="43">
        <v>0.8</v>
      </c>
      <c r="K153" s="43">
        <v>9.83</v>
      </c>
      <c r="L153" s="43">
        <v>172.74420000000001</v>
      </c>
      <c r="M153" s="44" t="s">
        <v>24</v>
      </c>
      <c r="O153" s="37"/>
      <c r="P153" s="37"/>
      <c r="Q153" s="37"/>
      <c r="R153" s="38"/>
      <c r="S153" s="17"/>
      <c r="T153" s="17"/>
      <c r="U153" s="17"/>
    </row>
    <row r="154" spans="1:21" s="36" customFormat="1" ht="13.5" customHeight="1" x14ac:dyDescent="0.2">
      <c r="A154" s="39" t="s">
        <v>171</v>
      </c>
      <c r="B154" s="40">
        <v>0.91790000000000005</v>
      </c>
      <c r="C154" s="41">
        <v>46629.0121</v>
      </c>
      <c r="D154" s="42">
        <v>26047.39</v>
      </c>
      <c r="E154" s="42">
        <v>37591.141799999998</v>
      </c>
      <c r="F154" s="42">
        <v>59328.825900000003</v>
      </c>
      <c r="G154" s="42">
        <v>79037.700500000006</v>
      </c>
      <c r="H154" s="42">
        <v>50955.824099999998</v>
      </c>
      <c r="I154" s="43">
        <v>10.6</v>
      </c>
      <c r="J154" s="43">
        <v>1.38</v>
      </c>
      <c r="K154" s="43">
        <v>11.6</v>
      </c>
      <c r="L154" s="43">
        <v>171.8407</v>
      </c>
      <c r="M154" s="44" t="s">
        <v>26</v>
      </c>
      <c r="O154" s="37"/>
      <c r="P154" s="37"/>
      <c r="Q154" s="37"/>
      <c r="R154" s="38"/>
      <c r="S154" s="17"/>
      <c r="T154" s="17"/>
      <c r="U154" s="17"/>
    </row>
    <row r="155" spans="1:21" s="36" customFormat="1" ht="13.5" customHeight="1" x14ac:dyDescent="0.2">
      <c r="A155" s="39" t="s">
        <v>172</v>
      </c>
      <c r="B155" s="40">
        <v>0.19120000000000001</v>
      </c>
      <c r="C155" s="41">
        <v>57818.8724</v>
      </c>
      <c r="D155" s="42">
        <v>41295.1129</v>
      </c>
      <c r="E155" s="42">
        <v>47858.330600000001</v>
      </c>
      <c r="F155" s="42">
        <v>72030.277700000006</v>
      </c>
      <c r="G155" s="42">
        <v>89973.356799999994</v>
      </c>
      <c r="H155" s="42">
        <v>62079.469599999997</v>
      </c>
      <c r="I155" s="43">
        <v>12.21</v>
      </c>
      <c r="J155" s="43">
        <v>1.51</v>
      </c>
      <c r="K155" s="43">
        <v>11.86</v>
      </c>
      <c r="L155" s="43">
        <v>170.99270000000001</v>
      </c>
      <c r="M155" s="44" t="s">
        <v>26</v>
      </c>
      <c r="O155" s="37"/>
      <c r="P155" s="37"/>
      <c r="Q155" s="37"/>
      <c r="R155" s="38"/>
      <c r="S155" s="17"/>
      <c r="T155" s="17"/>
      <c r="U155" s="17"/>
    </row>
    <row r="156" spans="1:21" s="36" customFormat="1" ht="13.5" customHeight="1" x14ac:dyDescent="0.2">
      <c r="A156" s="39" t="s">
        <v>173</v>
      </c>
      <c r="B156" s="40">
        <v>0.64749999999999996</v>
      </c>
      <c r="C156" s="41">
        <v>51811.850400000003</v>
      </c>
      <c r="D156" s="42">
        <v>33194.871200000001</v>
      </c>
      <c r="E156" s="42">
        <v>40894.235699999997</v>
      </c>
      <c r="F156" s="42">
        <v>70932.673699999999</v>
      </c>
      <c r="G156" s="42">
        <v>79434.833400000003</v>
      </c>
      <c r="H156" s="42">
        <v>56759.805500000002</v>
      </c>
      <c r="I156" s="43">
        <v>18.46</v>
      </c>
      <c r="J156" s="43">
        <v>1.42</v>
      </c>
      <c r="K156" s="43">
        <v>10.38</v>
      </c>
      <c r="L156" s="43">
        <v>170.01730000000001</v>
      </c>
      <c r="M156" s="44" t="s">
        <v>26</v>
      </c>
      <c r="O156" s="37"/>
      <c r="P156" s="37"/>
      <c r="Q156" s="37"/>
      <c r="R156" s="38"/>
      <c r="S156" s="17"/>
      <c r="T156" s="17"/>
      <c r="U156" s="17"/>
    </row>
    <row r="157" spans="1:21" s="36" customFormat="1" ht="13.5" customHeight="1" x14ac:dyDescent="0.2">
      <c r="A157" s="39" t="s">
        <v>174</v>
      </c>
      <c r="B157" s="40">
        <v>1.117</v>
      </c>
      <c r="C157" s="41">
        <v>46038.0458</v>
      </c>
      <c r="D157" s="42">
        <v>31130.814600000002</v>
      </c>
      <c r="E157" s="42">
        <v>38023.091399999998</v>
      </c>
      <c r="F157" s="42">
        <v>63260.100100000003</v>
      </c>
      <c r="G157" s="42">
        <v>83023.349400000006</v>
      </c>
      <c r="H157" s="42">
        <v>53355.59</v>
      </c>
      <c r="I157" s="43">
        <v>14.34</v>
      </c>
      <c r="J157" s="43">
        <v>2.72</v>
      </c>
      <c r="K157" s="43">
        <v>10.74</v>
      </c>
      <c r="L157" s="43">
        <v>170.79740000000001</v>
      </c>
      <c r="M157" s="44" t="s">
        <v>26</v>
      </c>
      <c r="O157" s="37"/>
      <c r="P157" s="37"/>
      <c r="Q157" s="37"/>
      <c r="R157" s="38"/>
      <c r="S157" s="17"/>
      <c r="T157" s="17"/>
      <c r="U157" s="17"/>
    </row>
    <row r="158" spans="1:21" s="36" customFormat="1" ht="13.5" customHeight="1" x14ac:dyDescent="0.2">
      <c r="A158" s="30" t="s">
        <v>175</v>
      </c>
      <c r="B158" s="31">
        <v>9.5968</v>
      </c>
      <c r="C158" s="32">
        <v>55491.763299999999</v>
      </c>
      <c r="D158" s="33">
        <v>35992.688900000001</v>
      </c>
      <c r="E158" s="33">
        <v>43087.6567</v>
      </c>
      <c r="F158" s="33">
        <v>69914.435400000002</v>
      </c>
      <c r="G158" s="33">
        <v>88864.986099999995</v>
      </c>
      <c r="H158" s="33">
        <v>59583.181400000001</v>
      </c>
      <c r="I158" s="34">
        <v>14.55</v>
      </c>
      <c r="J158" s="34">
        <v>2.04</v>
      </c>
      <c r="K158" s="34">
        <v>10.96</v>
      </c>
      <c r="L158" s="34">
        <v>169.1671</v>
      </c>
      <c r="M158" s="35" t="s">
        <v>26</v>
      </c>
      <c r="O158" s="37"/>
      <c r="P158" s="37"/>
      <c r="Q158" s="37"/>
      <c r="R158" s="38"/>
      <c r="S158" s="17"/>
      <c r="T158" s="17"/>
      <c r="U158" s="17"/>
    </row>
    <row r="159" spans="1:21" s="36" customFormat="1" ht="13.5" customHeight="1" x14ac:dyDescent="0.2">
      <c r="A159" s="39" t="s">
        <v>176</v>
      </c>
      <c r="B159" s="40">
        <v>0.85729999999999995</v>
      </c>
      <c r="C159" s="41">
        <v>58540.728300000002</v>
      </c>
      <c r="D159" s="42">
        <v>40331.8727</v>
      </c>
      <c r="E159" s="42">
        <v>48174.65</v>
      </c>
      <c r="F159" s="42">
        <v>74075.754799999995</v>
      </c>
      <c r="G159" s="42">
        <v>89325.757100000003</v>
      </c>
      <c r="H159" s="42">
        <v>62384.844100000002</v>
      </c>
      <c r="I159" s="43">
        <v>12.16</v>
      </c>
      <c r="J159" s="43">
        <v>0.39</v>
      </c>
      <c r="K159" s="43">
        <v>11.71</v>
      </c>
      <c r="L159" s="43">
        <v>170.7473</v>
      </c>
      <c r="M159" s="44" t="s">
        <v>26</v>
      </c>
      <c r="O159" s="37"/>
      <c r="P159" s="37"/>
      <c r="Q159" s="37"/>
      <c r="R159" s="38"/>
      <c r="S159" s="17"/>
      <c r="T159" s="17"/>
      <c r="U159" s="17"/>
    </row>
    <row r="160" spans="1:21" s="36" customFormat="1" ht="13.5" customHeight="1" x14ac:dyDescent="0.2">
      <c r="A160" s="39" t="s">
        <v>177</v>
      </c>
      <c r="B160" s="40">
        <v>4.0793999999999997</v>
      </c>
      <c r="C160" s="41">
        <v>48908.882100000003</v>
      </c>
      <c r="D160" s="42">
        <v>34479.201500000003</v>
      </c>
      <c r="E160" s="42">
        <v>39358.561600000001</v>
      </c>
      <c r="F160" s="42">
        <v>63290.025600000001</v>
      </c>
      <c r="G160" s="42">
        <v>85432.029500000004</v>
      </c>
      <c r="H160" s="42">
        <v>54473.363299999997</v>
      </c>
      <c r="I160" s="43">
        <v>15.36</v>
      </c>
      <c r="J160" s="43">
        <v>1.1100000000000001</v>
      </c>
      <c r="K160" s="43">
        <v>10.95</v>
      </c>
      <c r="L160" s="43">
        <v>170.73060000000001</v>
      </c>
      <c r="M160" s="44" t="s">
        <v>26</v>
      </c>
      <c r="O160" s="37"/>
      <c r="P160" s="37"/>
      <c r="Q160" s="37"/>
      <c r="R160" s="38"/>
      <c r="S160" s="17"/>
      <c r="T160" s="17"/>
      <c r="U160" s="17"/>
    </row>
    <row r="161" spans="1:21" s="36" customFormat="1" ht="13.5" customHeight="1" x14ac:dyDescent="0.2">
      <c r="A161" s="39" t="s">
        <v>178</v>
      </c>
      <c r="B161" s="40">
        <v>0.30930000000000002</v>
      </c>
      <c r="C161" s="41">
        <v>51714.352299999999</v>
      </c>
      <c r="D161" s="42">
        <v>31832.954300000001</v>
      </c>
      <c r="E161" s="42">
        <v>40346.332000000002</v>
      </c>
      <c r="F161" s="42">
        <v>64689.2814</v>
      </c>
      <c r="G161" s="42">
        <v>76308.565600000002</v>
      </c>
      <c r="H161" s="42">
        <v>54719.061500000003</v>
      </c>
      <c r="I161" s="43">
        <v>12.24</v>
      </c>
      <c r="J161" s="43">
        <v>1.01</v>
      </c>
      <c r="K161" s="43">
        <v>10.85</v>
      </c>
      <c r="L161" s="43">
        <v>170.9632</v>
      </c>
      <c r="M161" s="44" t="s">
        <v>26</v>
      </c>
      <c r="O161" s="37"/>
      <c r="P161" s="37"/>
      <c r="Q161" s="37"/>
      <c r="R161" s="38"/>
      <c r="S161" s="17"/>
      <c r="T161" s="17"/>
      <c r="U161" s="17"/>
    </row>
    <row r="162" spans="1:21" s="36" customFormat="1" ht="13.5" customHeight="1" x14ac:dyDescent="0.2">
      <c r="A162" s="39" t="s">
        <v>179</v>
      </c>
      <c r="B162" s="40">
        <v>0.3221</v>
      </c>
      <c r="C162" s="41">
        <v>63905.4179</v>
      </c>
      <c r="D162" s="42">
        <v>44177.736199999999</v>
      </c>
      <c r="E162" s="42">
        <v>52044.271399999998</v>
      </c>
      <c r="F162" s="42">
        <v>74554.720400000006</v>
      </c>
      <c r="G162" s="42">
        <v>94687.641300000003</v>
      </c>
      <c r="H162" s="42">
        <v>66851.232699999993</v>
      </c>
      <c r="I162" s="43">
        <v>14.99</v>
      </c>
      <c r="J162" s="43">
        <v>0.69</v>
      </c>
      <c r="K162" s="43">
        <v>11.11</v>
      </c>
      <c r="L162" s="43">
        <v>168.9693</v>
      </c>
      <c r="M162" s="44" t="s">
        <v>26</v>
      </c>
      <c r="O162" s="37"/>
      <c r="P162" s="37"/>
      <c r="Q162" s="37"/>
      <c r="R162" s="38"/>
      <c r="S162" s="17"/>
      <c r="T162" s="17"/>
      <c r="U162" s="17"/>
    </row>
    <row r="163" spans="1:21" s="36" customFormat="1" ht="13.5" customHeight="1" x14ac:dyDescent="0.2">
      <c r="A163" s="39" t="s">
        <v>180</v>
      </c>
      <c r="B163" s="40">
        <v>0.41689999999999999</v>
      </c>
      <c r="C163" s="41">
        <v>57384.469899999996</v>
      </c>
      <c r="D163" s="42">
        <v>37295.223599999998</v>
      </c>
      <c r="E163" s="42">
        <v>46026.232199999999</v>
      </c>
      <c r="F163" s="42">
        <v>67897.957299999995</v>
      </c>
      <c r="G163" s="42">
        <v>79898.103499999997</v>
      </c>
      <c r="H163" s="42">
        <v>58933.964800000002</v>
      </c>
      <c r="I163" s="43">
        <v>13.7</v>
      </c>
      <c r="J163" s="43">
        <v>3.13</v>
      </c>
      <c r="K163" s="43">
        <v>12.32</v>
      </c>
      <c r="L163" s="43">
        <v>169.6772</v>
      </c>
      <c r="M163" s="44" t="s">
        <v>26</v>
      </c>
      <c r="O163" s="37"/>
      <c r="P163" s="37"/>
      <c r="Q163" s="37"/>
      <c r="R163" s="38"/>
      <c r="S163" s="17"/>
      <c r="T163" s="17"/>
      <c r="U163" s="17"/>
    </row>
    <row r="164" spans="1:21" s="36" customFormat="1" ht="13.5" customHeight="1" x14ac:dyDescent="0.2">
      <c r="A164" s="39" t="s">
        <v>181</v>
      </c>
      <c r="B164" s="40">
        <v>0.9123</v>
      </c>
      <c r="C164" s="41">
        <v>47995.0818</v>
      </c>
      <c r="D164" s="42">
        <v>31475.171600000001</v>
      </c>
      <c r="E164" s="42">
        <v>39678.718000000001</v>
      </c>
      <c r="F164" s="42">
        <v>66083.286399999997</v>
      </c>
      <c r="G164" s="42">
        <v>83809.101200000005</v>
      </c>
      <c r="H164" s="42">
        <v>56621.215100000001</v>
      </c>
      <c r="I164" s="43">
        <v>13.48</v>
      </c>
      <c r="J164" s="43">
        <v>2.1</v>
      </c>
      <c r="K164" s="43">
        <v>10.82</v>
      </c>
      <c r="L164" s="43">
        <v>171.15049999999999</v>
      </c>
      <c r="M164" s="44" t="s">
        <v>26</v>
      </c>
      <c r="O164" s="37"/>
      <c r="P164" s="37"/>
      <c r="Q164" s="37"/>
      <c r="R164" s="38"/>
      <c r="S164" s="17"/>
      <c r="T164" s="17"/>
      <c r="U164" s="17"/>
    </row>
    <row r="165" spans="1:21" s="36" customFormat="1" ht="13.5" customHeight="1" x14ac:dyDescent="0.2">
      <c r="A165" s="39" t="s">
        <v>182</v>
      </c>
      <c r="B165" s="40">
        <v>0.53369999999999995</v>
      </c>
      <c r="C165" s="41">
        <v>79273.2405</v>
      </c>
      <c r="D165" s="42">
        <v>49487.119200000001</v>
      </c>
      <c r="E165" s="42">
        <v>62677.563000000002</v>
      </c>
      <c r="F165" s="42">
        <v>93482.040500000003</v>
      </c>
      <c r="G165" s="42">
        <v>120663.7797</v>
      </c>
      <c r="H165" s="42">
        <v>80872.325400000002</v>
      </c>
      <c r="I165" s="43">
        <v>12.19</v>
      </c>
      <c r="J165" s="43">
        <v>8</v>
      </c>
      <c r="K165" s="43">
        <v>10.33</v>
      </c>
      <c r="L165" s="43">
        <v>162.37989999999999</v>
      </c>
      <c r="M165" s="44" t="s">
        <v>74</v>
      </c>
      <c r="O165" s="37"/>
      <c r="P165" s="37"/>
      <c r="Q165" s="37"/>
      <c r="R165" s="38"/>
      <c r="S165" s="17"/>
      <c r="T165" s="17"/>
      <c r="U165" s="17"/>
    </row>
    <row r="166" spans="1:21" s="36" customFormat="1" ht="13.5" customHeight="1" x14ac:dyDescent="0.2">
      <c r="A166" s="39" t="s">
        <v>183</v>
      </c>
      <c r="B166" s="40">
        <v>0.70240000000000002</v>
      </c>
      <c r="C166" s="41">
        <v>65419.435700000002</v>
      </c>
      <c r="D166" s="42">
        <v>47670.965199999999</v>
      </c>
      <c r="E166" s="42">
        <v>57643.534200000002</v>
      </c>
      <c r="F166" s="42">
        <v>74379.523400000005</v>
      </c>
      <c r="G166" s="42">
        <v>95498.989400000006</v>
      </c>
      <c r="H166" s="42">
        <v>69646.236999999994</v>
      </c>
      <c r="I166" s="43">
        <v>18.97</v>
      </c>
      <c r="J166" s="43">
        <v>3.37</v>
      </c>
      <c r="K166" s="43">
        <v>10.86</v>
      </c>
      <c r="L166" s="43">
        <v>162.3963</v>
      </c>
      <c r="M166" s="44" t="s">
        <v>26</v>
      </c>
      <c r="O166" s="37"/>
      <c r="P166" s="37"/>
      <c r="Q166" s="37"/>
      <c r="R166" s="38"/>
      <c r="S166" s="17"/>
      <c r="T166" s="17"/>
      <c r="U166" s="17"/>
    </row>
    <row r="167" spans="1:21" s="36" customFormat="1" ht="13.5" customHeight="1" x14ac:dyDescent="0.2">
      <c r="A167" s="39" t="s">
        <v>184</v>
      </c>
      <c r="B167" s="40">
        <v>0.85870000000000002</v>
      </c>
      <c r="C167" s="41">
        <v>55899.470800000003</v>
      </c>
      <c r="D167" s="42">
        <v>35500.777499999997</v>
      </c>
      <c r="E167" s="42">
        <v>44203.983800000002</v>
      </c>
      <c r="F167" s="42">
        <v>69125.2889</v>
      </c>
      <c r="G167" s="42">
        <v>86041.664900000003</v>
      </c>
      <c r="H167" s="42">
        <v>59892.277600000001</v>
      </c>
      <c r="I167" s="43">
        <v>13.58</v>
      </c>
      <c r="J167" s="43">
        <v>3.11</v>
      </c>
      <c r="K167" s="43">
        <v>10.35</v>
      </c>
      <c r="L167" s="43">
        <v>168.95240000000001</v>
      </c>
      <c r="M167" s="44" t="s">
        <v>26</v>
      </c>
      <c r="O167" s="37"/>
      <c r="P167" s="37"/>
      <c r="Q167" s="37"/>
      <c r="R167" s="38"/>
      <c r="S167" s="17"/>
      <c r="T167" s="17"/>
      <c r="U167" s="17"/>
    </row>
    <row r="168" spans="1:21" s="36" customFormat="1" ht="13.5" customHeight="1" x14ac:dyDescent="0.2">
      <c r="A168" s="30" t="s">
        <v>185</v>
      </c>
      <c r="B168" s="31">
        <v>5.2030000000000003</v>
      </c>
      <c r="C168" s="32">
        <v>56597.111299999997</v>
      </c>
      <c r="D168" s="33">
        <v>36763.697699999997</v>
      </c>
      <c r="E168" s="33">
        <v>45519.685599999997</v>
      </c>
      <c r="F168" s="33">
        <v>71293.098299999998</v>
      </c>
      <c r="G168" s="33">
        <v>91633.124599999996</v>
      </c>
      <c r="H168" s="33">
        <v>61233.907200000001</v>
      </c>
      <c r="I168" s="34">
        <v>13.79</v>
      </c>
      <c r="J168" s="34">
        <v>1.37</v>
      </c>
      <c r="K168" s="34">
        <v>11.92</v>
      </c>
      <c r="L168" s="34">
        <v>169.1566</v>
      </c>
      <c r="M168" s="35" t="s">
        <v>26</v>
      </c>
      <c r="O168" s="37"/>
      <c r="P168" s="37"/>
      <c r="Q168" s="37"/>
      <c r="R168" s="38"/>
      <c r="S168" s="17"/>
      <c r="T168" s="17"/>
      <c r="U168" s="17"/>
    </row>
    <row r="169" spans="1:21" s="36" customFormat="1" ht="13.5" customHeight="1" x14ac:dyDescent="0.2">
      <c r="A169" s="39" t="s">
        <v>186</v>
      </c>
      <c r="B169" s="40">
        <v>1.0134000000000001</v>
      </c>
      <c r="C169" s="41">
        <v>59065.893799999998</v>
      </c>
      <c r="D169" s="42">
        <v>31253.116300000002</v>
      </c>
      <c r="E169" s="42">
        <v>41949.3024</v>
      </c>
      <c r="F169" s="42">
        <v>67678.461599999995</v>
      </c>
      <c r="G169" s="42">
        <v>85118.982600000003</v>
      </c>
      <c r="H169" s="42">
        <v>59249.577100000002</v>
      </c>
      <c r="I169" s="43">
        <v>19.28</v>
      </c>
      <c r="J169" s="43">
        <v>0.82</v>
      </c>
      <c r="K169" s="43">
        <v>10.9</v>
      </c>
      <c r="L169" s="43">
        <v>169.417</v>
      </c>
      <c r="M169" s="44" t="s">
        <v>24</v>
      </c>
      <c r="O169" s="37"/>
      <c r="P169" s="37"/>
      <c r="Q169" s="37"/>
      <c r="R169" s="38"/>
      <c r="S169" s="17"/>
      <c r="T169" s="17"/>
      <c r="U169" s="17"/>
    </row>
    <row r="170" spans="1:21" s="36" customFormat="1" ht="13.5" customHeight="1" x14ac:dyDescent="0.2">
      <c r="A170" s="39" t="s">
        <v>187</v>
      </c>
      <c r="B170" s="40">
        <v>0.44379999999999997</v>
      </c>
      <c r="C170" s="41">
        <v>46911.601199999997</v>
      </c>
      <c r="D170" s="42">
        <v>35269.533900000002</v>
      </c>
      <c r="E170" s="42">
        <v>40334.906499999997</v>
      </c>
      <c r="F170" s="42">
        <v>55656.927000000003</v>
      </c>
      <c r="G170" s="42">
        <v>67733.362699999998</v>
      </c>
      <c r="H170" s="42">
        <v>49892.249600000003</v>
      </c>
      <c r="I170" s="43">
        <v>16.72</v>
      </c>
      <c r="J170" s="43">
        <v>0.62</v>
      </c>
      <c r="K170" s="43">
        <v>12.52</v>
      </c>
      <c r="L170" s="43">
        <v>164.8862</v>
      </c>
      <c r="M170" s="44" t="s">
        <v>26</v>
      </c>
      <c r="O170" s="37"/>
      <c r="P170" s="37"/>
      <c r="Q170" s="37"/>
      <c r="R170" s="38"/>
      <c r="S170" s="17"/>
      <c r="T170" s="17"/>
      <c r="U170" s="17"/>
    </row>
    <row r="171" spans="1:21" s="36" customFormat="1" ht="13.5" customHeight="1" x14ac:dyDescent="0.2">
      <c r="A171" s="39" t="s">
        <v>188</v>
      </c>
      <c r="B171" s="40">
        <v>0.60489999999999999</v>
      </c>
      <c r="C171" s="41">
        <v>54026.384400000003</v>
      </c>
      <c r="D171" s="42">
        <v>36912.846899999997</v>
      </c>
      <c r="E171" s="42">
        <v>46468.272499999999</v>
      </c>
      <c r="F171" s="42">
        <v>66140.826000000001</v>
      </c>
      <c r="G171" s="42">
        <v>82505.7022</v>
      </c>
      <c r="H171" s="42">
        <v>59915.671300000002</v>
      </c>
      <c r="I171" s="43">
        <v>18.72</v>
      </c>
      <c r="J171" s="43">
        <v>2.34</v>
      </c>
      <c r="K171" s="43">
        <v>10.27</v>
      </c>
      <c r="L171" s="43">
        <v>173.2379</v>
      </c>
      <c r="M171" s="44" t="s">
        <v>26</v>
      </c>
      <c r="O171" s="37"/>
      <c r="P171" s="37"/>
      <c r="Q171" s="37"/>
      <c r="R171" s="38"/>
      <c r="S171" s="17"/>
      <c r="T171" s="17"/>
      <c r="U171" s="17"/>
    </row>
    <row r="172" spans="1:21" s="36" customFormat="1" ht="13.5" customHeight="1" x14ac:dyDescent="0.2">
      <c r="A172" s="30" t="s">
        <v>189</v>
      </c>
      <c r="B172" s="31">
        <v>1.4032</v>
      </c>
      <c r="C172" s="32">
        <v>64804.241699999999</v>
      </c>
      <c r="D172" s="33">
        <v>40648.438099999999</v>
      </c>
      <c r="E172" s="33">
        <v>49704.930899999999</v>
      </c>
      <c r="F172" s="33">
        <v>94164.890700000004</v>
      </c>
      <c r="G172" s="33">
        <v>128348.61040000001</v>
      </c>
      <c r="H172" s="33">
        <v>75977.310400000002</v>
      </c>
      <c r="I172" s="34">
        <v>15.22</v>
      </c>
      <c r="J172" s="34">
        <v>2.42</v>
      </c>
      <c r="K172" s="34">
        <v>9.83</v>
      </c>
      <c r="L172" s="34">
        <v>172.9161</v>
      </c>
      <c r="M172" s="35" t="s">
        <v>24</v>
      </c>
      <c r="O172" s="37"/>
      <c r="P172" s="37"/>
      <c r="Q172" s="37"/>
      <c r="R172" s="38"/>
      <c r="S172" s="17"/>
      <c r="T172" s="17"/>
      <c r="U172" s="17"/>
    </row>
    <row r="173" spans="1:21" s="36" customFormat="1" ht="13.5" customHeight="1" x14ac:dyDescent="0.2">
      <c r="A173" s="39" t="s">
        <v>190</v>
      </c>
      <c r="B173" s="40">
        <v>0.45219999999999999</v>
      </c>
      <c r="C173" s="41">
        <v>84538.657999999996</v>
      </c>
      <c r="D173" s="42">
        <v>50929.659800000001</v>
      </c>
      <c r="E173" s="42">
        <v>60422.584799999997</v>
      </c>
      <c r="F173" s="42">
        <v>112079.5613</v>
      </c>
      <c r="G173" s="42">
        <v>134885.20790000001</v>
      </c>
      <c r="H173" s="42">
        <v>87436.248900000006</v>
      </c>
      <c r="I173" s="43">
        <v>18.12</v>
      </c>
      <c r="J173" s="43">
        <v>1.66</v>
      </c>
      <c r="K173" s="43">
        <v>9.4600000000000009</v>
      </c>
      <c r="L173" s="43">
        <v>174.21270000000001</v>
      </c>
      <c r="M173" s="44" t="s">
        <v>26</v>
      </c>
      <c r="O173" s="37"/>
      <c r="P173" s="37"/>
      <c r="Q173" s="37"/>
      <c r="R173" s="38"/>
      <c r="S173" s="17"/>
      <c r="T173" s="17"/>
      <c r="U173" s="17"/>
    </row>
    <row r="174" spans="1:21" s="36" customFormat="1" ht="13.5" customHeight="1" x14ac:dyDescent="0.2">
      <c r="A174" s="39" t="s">
        <v>191</v>
      </c>
      <c r="B174" s="40">
        <v>0.38440000000000002</v>
      </c>
      <c r="C174" s="41">
        <v>56261.641499999998</v>
      </c>
      <c r="D174" s="42">
        <v>38645.873099999997</v>
      </c>
      <c r="E174" s="42">
        <v>43994.8842</v>
      </c>
      <c r="F174" s="42">
        <v>67898.435800000007</v>
      </c>
      <c r="G174" s="42">
        <v>114786.52159999999</v>
      </c>
      <c r="H174" s="42">
        <v>66688.056700000001</v>
      </c>
      <c r="I174" s="43">
        <v>13.05</v>
      </c>
      <c r="J174" s="43">
        <v>4.24</v>
      </c>
      <c r="K174" s="43">
        <v>11.32</v>
      </c>
      <c r="L174" s="43">
        <v>169.9263</v>
      </c>
      <c r="M174" s="44" t="s">
        <v>29</v>
      </c>
      <c r="O174" s="37"/>
      <c r="P174" s="37"/>
      <c r="Q174" s="37"/>
      <c r="R174" s="38"/>
      <c r="S174" s="17"/>
      <c r="T174" s="17"/>
      <c r="U174" s="17"/>
    </row>
    <row r="175" spans="1:21" s="36" customFormat="1" ht="13.5" customHeight="1" x14ac:dyDescent="0.2">
      <c r="A175" s="30" t="s">
        <v>192</v>
      </c>
      <c r="B175" s="31">
        <v>0.41460000000000002</v>
      </c>
      <c r="C175" s="32">
        <v>42718.827400000002</v>
      </c>
      <c r="D175" s="33">
        <v>28635.691999999999</v>
      </c>
      <c r="E175" s="33">
        <v>31176.006799999999</v>
      </c>
      <c r="F175" s="33">
        <v>71542.1008</v>
      </c>
      <c r="G175" s="33">
        <v>103567.38740000001</v>
      </c>
      <c r="H175" s="33">
        <v>55016.712099999997</v>
      </c>
      <c r="I175" s="34">
        <v>12.05</v>
      </c>
      <c r="J175" s="34">
        <v>3.86</v>
      </c>
      <c r="K175" s="34">
        <v>10.75</v>
      </c>
      <c r="L175" s="34">
        <v>170.61850000000001</v>
      </c>
      <c r="M175" s="35" t="s">
        <v>24</v>
      </c>
      <c r="O175" s="37"/>
      <c r="P175" s="37"/>
      <c r="Q175" s="37"/>
      <c r="R175" s="38"/>
      <c r="S175" s="17"/>
      <c r="T175" s="17"/>
      <c r="U175" s="17"/>
    </row>
    <row r="176" spans="1:21" s="36" customFormat="1" ht="13.5" customHeight="1" x14ac:dyDescent="0.2">
      <c r="A176" s="39" t="s">
        <v>193</v>
      </c>
      <c r="B176" s="40">
        <v>0.4128</v>
      </c>
      <c r="C176" s="41">
        <v>42773.838199999998</v>
      </c>
      <c r="D176" s="42">
        <v>28635.691999999999</v>
      </c>
      <c r="E176" s="42">
        <v>31176.006799999999</v>
      </c>
      <c r="F176" s="42">
        <v>71646.724199999997</v>
      </c>
      <c r="G176" s="42">
        <v>103567.38740000001</v>
      </c>
      <c r="H176" s="42">
        <v>55083.872199999998</v>
      </c>
      <c r="I176" s="43">
        <v>12.03</v>
      </c>
      <c r="J176" s="43">
        <v>3.87</v>
      </c>
      <c r="K176" s="43">
        <v>10.75</v>
      </c>
      <c r="L176" s="43">
        <v>170.6343</v>
      </c>
      <c r="M176" s="44" t="s">
        <v>24</v>
      </c>
      <c r="O176" s="37"/>
      <c r="P176" s="37"/>
      <c r="Q176" s="37"/>
      <c r="R176" s="38"/>
      <c r="S176" s="17"/>
      <c r="T176" s="17"/>
      <c r="U176" s="17"/>
    </row>
    <row r="177" spans="1:21" s="36" customFormat="1" ht="13.5" customHeight="1" x14ac:dyDescent="0.2">
      <c r="A177" s="30" t="s">
        <v>194</v>
      </c>
      <c r="B177" s="31">
        <v>0.48799999999999999</v>
      </c>
      <c r="C177" s="32">
        <v>37329.194199999998</v>
      </c>
      <c r="D177" s="33">
        <v>22976.3547</v>
      </c>
      <c r="E177" s="33">
        <v>27080.6126</v>
      </c>
      <c r="F177" s="33">
        <v>45572.849300000002</v>
      </c>
      <c r="G177" s="33">
        <v>51527.585299999999</v>
      </c>
      <c r="H177" s="33">
        <v>37981.867700000003</v>
      </c>
      <c r="I177" s="34">
        <v>17.2</v>
      </c>
      <c r="J177" s="34">
        <v>1.98</v>
      </c>
      <c r="K177" s="34">
        <v>13.42</v>
      </c>
      <c r="L177" s="34">
        <v>169.1</v>
      </c>
      <c r="M177" s="35" t="s">
        <v>26</v>
      </c>
      <c r="O177" s="37"/>
      <c r="P177" s="37"/>
      <c r="Q177" s="37"/>
      <c r="R177" s="38"/>
      <c r="S177" s="17"/>
      <c r="T177" s="17"/>
      <c r="U177" s="17"/>
    </row>
    <row r="178" spans="1:21" s="36" customFormat="1" ht="13.5" customHeight="1" x14ac:dyDescent="0.2">
      <c r="A178" s="30" t="s">
        <v>195</v>
      </c>
      <c r="B178" s="31">
        <v>0.78180000000000005</v>
      </c>
      <c r="C178" s="32">
        <v>34834.281000000003</v>
      </c>
      <c r="D178" s="33">
        <v>19000</v>
      </c>
      <c r="E178" s="33">
        <v>28155.195100000001</v>
      </c>
      <c r="F178" s="33">
        <v>42296.728499999997</v>
      </c>
      <c r="G178" s="33">
        <v>51647.300799999997</v>
      </c>
      <c r="H178" s="33">
        <v>37074.532200000001</v>
      </c>
      <c r="I178" s="34">
        <v>8.9700000000000006</v>
      </c>
      <c r="J178" s="34">
        <v>3.47</v>
      </c>
      <c r="K178" s="34">
        <v>11.93</v>
      </c>
      <c r="L178" s="34">
        <v>173.54929999999999</v>
      </c>
      <c r="M178" s="35" t="s">
        <v>24</v>
      </c>
      <c r="O178" s="37"/>
      <c r="P178" s="37"/>
      <c r="Q178" s="37"/>
      <c r="R178" s="38"/>
      <c r="S178" s="17"/>
      <c r="T178" s="17"/>
      <c r="U178" s="17"/>
    </row>
    <row r="179" spans="1:21" s="36" customFormat="1" ht="13.5" customHeight="1" x14ac:dyDescent="0.2">
      <c r="A179" s="30" t="s">
        <v>196</v>
      </c>
      <c r="B179" s="31">
        <v>4.8338000000000001</v>
      </c>
      <c r="C179" s="32">
        <v>31921.043600000001</v>
      </c>
      <c r="D179" s="33">
        <v>19000.754199999999</v>
      </c>
      <c r="E179" s="33">
        <v>24360.247899999998</v>
      </c>
      <c r="F179" s="33">
        <v>40927.972900000001</v>
      </c>
      <c r="G179" s="33">
        <v>62968.594100000002</v>
      </c>
      <c r="H179" s="33">
        <v>35858.597699999998</v>
      </c>
      <c r="I179" s="34">
        <v>6.39</v>
      </c>
      <c r="J179" s="34">
        <v>0.34</v>
      </c>
      <c r="K179" s="34">
        <v>8.44</v>
      </c>
      <c r="L179" s="34">
        <v>172.38929999999999</v>
      </c>
      <c r="M179" s="35" t="s">
        <v>29</v>
      </c>
      <c r="O179" s="37"/>
      <c r="P179" s="37"/>
      <c r="Q179" s="37"/>
      <c r="R179" s="38"/>
      <c r="S179" s="17"/>
      <c r="T179" s="17"/>
      <c r="U179" s="17"/>
    </row>
    <row r="180" spans="1:21" s="36" customFormat="1" ht="13.5" customHeight="1" x14ac:dyDescent="0.2">
      <c r="A180" s="39" t="s">
        <v>197</v>
      </c>
      <c r="B180" s="40">
        <v>4.5498000000000003</v>
      </c>
      <c r="C180" s="41">
        <v>31921.043600000001</v>
      </c>
      <c r="D180" s="42">
        <v>19000.754199999999</v>
      </c>
      <c r="E180" s="42">
        <v>24988.694500000001</v>
      </c>
      <c r="F180" s="42">
        <v>40927.972900000001</v>
      </c>
      <c r="G180" s="42">
        <v>60915.434500000003</v>
      </c>
      <c r="H180" s="42">
        <v>35525.384899999997</v>
      </c>
      <c r="I180" s="43">
        <v>6.06</v>
      </c>
      <c r="J180" s="43">
        <v>0.11</v>
      </c>
      <c r="K180" s="43">
        <v>8.2799999999999994</v>
      </c>
      <c r="L180" s="43">
        <v>172.4846</v>
      </c>
      <c r="M180" s="44" t="s">
        <v>29</v>
      </c>
      <c r="O180" s="37"/>
      <c r="P180" s="37"/>
      <c r="Q180" s="37"/>
      <c r="R180" s="38"/>
      <c r="S180" s="17"/>
      <c r="T180" s="17"/>
      <c r="U180" s="17"/>
    </row>
    <row r="181" spans="1:21" s="36" customFormat="1" ht="13.5" customHeight="1" x14ac:dyDescent="0.2">
      <c r="A181" s="30" t="s">
        <v>198</v>
      </c>
      <c r="B181" s="31">
        <v>13.3062</v>
      </c>
      <c r="C181" s="32">
        <v>56934.562899999997</v>
      </c>
      <c r="D181" s="33">
        <v>24990.551200000002</v>
      </c>
      <c r="E181" s="33">
        <v>40092.708200000001</v>
      </c>
      <c r="F181" s="33">
        <v>76701.296600000001</v>
      </c>
      <c r="G181" s="33">
        <v>104589.23579999999</v>
      </c>
      <c r="H181" s="33">
        <v>61845.146399999998</v>
      </c>
      <c r="I181" s="34">
        <v>12.36</v>
      </c>
      <c r="J181" s="34">
        <v>7.22</v>
      </c>
      <c r="K181" s="34">
        <v>9.6999999999999993</v>
      </c>
      <c r="L181" s="34">
        <v>178.572</v>
      </c>
      <c r="M181" s="35" t="s">
        <v>24</v>
      </c>
      <c r="O181" s="37"/>
      <c r="P181" s="37"/>
      <c r="Q181" s="37"/>
      <c r="R181" s="38"/>
      <c r="S181" s="17"/>
      <c r="T181" s="17"/>
      <c r="U181" s="17"/>
    </row>
    <row r="182" spans="1:21" s="36" customFormat="1" ht="13.5" customHeight="1" x14ac:dyDescent="0.2">
      <c r="A182" s="39" t="s">
        <v>199</v>
      </c>
      <c r="B182" s="40">
        <v>3.4533</v>
      </c>
      <c r="C182" s="41">
        <v>56271.727800000001</v>
      </c>
      <c r="D182" s="42">
        <v>24923.167099999999</v>
      </c>
      <c r="E182" s="42">
        <v>40092.708200000001</v>
      </c>
      <c r="F182" s="42">
        <v>77501.865300000005</v>
      </c>
      <c r="G182" s="42">
        <v>108374.9565</v>
      </c>
      <c r="H182" s="42">
        <v>61786.302100000001</v>
      </c>
      <c r="I182" s="43">
        <v>11.18</v>
      </c>
      <c r="J182" s="43">
        <v>5.03</v>
      </c>
      <c r="K182" s="43">
        <v>9.93</v>
      </c>
      <c r="L182" s="43">
        <v>176.62270000000001</v>
      </c>
      <c r="M182" s="44" t="s">
        <v>29</v>
      </c>
      <c r="O182" s="37"/>
      <c r="P182" s="37"/>
      <c r="Q182" s="37"/>
      <c r="R182" s="38"/>
      <c r="S182" s="17"/>
      <c r="T182" s="17"/>
      <c r="U182" s="17"/>
    </row>
    <row r="183" spans="1:21" s="36" customFormat="1" ht="13.5" customHeight="1" x14ac:dyDescent="0.2">
      <c r="A183" s="39" t="s">
        <v>200</v>
      </c>
      <c r="B183" s="40">
        <v>1.4836</v>
      </c>
      <c r="C183" s="41">
        <v>53915.706100000003</v>
      </c>
      <c r="D183" s="42">
        <v>13385.2642</v>
      </c>
      <c r="E183" s="42">
        <v>37126.451800000003</v>
      </c>
      <c r="F183" s="42">
        <v>82922.923500000004</v>
      </c>
      <c r="G183" s="42">
        <v>109805.6427</v>
      </c>
      <c r="H183" s="42">
        <v>61504.294699999999</v>
      </c>
      <c r="I183" s="43">
        <v>11.06</v>
      </c>
      <c r="J183" s="43">
        <v>9.1199999999999992</v>
      </c>
      <c r="K183" s="43">
        <v>10.06</v>
      </c>
      <c r="L183" s="43">
        <v>177.96960000000001</v>
      </c>
      <c r="M183" s="44" t="s">
        <v>29</v>
      </c>
      <c r="O183" s="37"/>
      <c r="P183" s="37"/>
      <c r="Q183" s="37"/>
      <c r="R183" s="38"/>
      <c r="S183" s="17"/>
      <c r="T183" s="17"/>
      <c r="U183" s="17"/>
    </row>
    <row r="184" spans="1:21" s="36" customFormat="1" ht="13.5" customHeight="1" x14ac:dyDescent="0.2">
      <c r="A184" s="39" t="s">
        <v>201</v>
      </c>
      <c r="B184" s="40">
        <v>0.214</v>
      </c>
      <c r="C184" s="41">
        <v>68213.582399999999</v>
      </c>
      <c r="D184" s="42">
        <v>42183.619899999998</v>
      </c>
      <c r="E184" s="42">
        <v>54636.375099999997</v>
      </c>
      <c r="F184" s="42">
        <v>85919.845199999996</v>
      </c>
      <c r="G184" s="42">
        <v>111134.72410000001</v>
      </c>
      <c r="H184" s="42">
        <v>74424.948799999998</v>
      </c>
      <c r="I184" s="43">
        <v>15.14</v>
      </c>
      <c r="J184" s="43">
        <v>10.95</v>
      </c>
      <c r="K184" s="43">
        <v>9.41</v>
      </c>
      <c r="L184" s="43">
        <v>185.95359999999999</v>
      </c>
      <c r="M184" s="44" t="s">
        <v>26</v>
      </c>
      <c r="O184" s="37"/>
      <c r="P184" s="37"/>
      <c r="Q184" s="37"/>
      <c r="R184" s="38"/>
      <c r="S184" s="17"/>
      <c r="T184" s="17"/>
      <c r="U184" s="17"/>
    </row>
    <row r="185" spans="1:21" s="36" customFormat="1" ht="13.5" customHeight="1" x14ac:dyDescent="0.2">
      <c r="A185" s="39" t="s">
        <v>202</v>
      </c>
      <c r="B185" s="40">
        <v>0.34799999999999998</v>
      </c>
      <c r="C185" s="41">
        <v>88262.597399999999</v>
      </c>
      <c r="D185" s="42">
        <v>55854.709000000003</v>
      </c>
      <c r="E185" s="42">
        <v>70106.967099999994</v>
      </c>
      <c r="F185" s="42">
        <v>109448.11350000001</v>
      </c>
      <c r="G185" s="42">
        <v>130755.15760000001</v>
      </c>
      <c r="H185" s="42">
        <v>91072.223700000002</v>
      </c>
      <c r="I185" s="43">
        <v>14.42</v>
      </c>
      <c r="J185" s="43">
        <v>13.36</v>
      </c>
      <c r="K185" s="43">
        <v>9.6999999999999993</v>
      </c>
      <c r="L185" s="43">
        <v>188.64750000000001</v>
      </c>
      <c r="M185" s="44" t="s">
        <v>26</v>
      </c>
      <c r="O185" s="37"/>
      <c r="P185" s="37"/>
      <c r="Q185" s="37"/>
      <c r="R185" s="38"/>
      <c r="S185" s="17"/>
      <c r="T185" s="17"/>
      <c r="U185" s="17"/>
    </row>
    <row r="186" spans="1:21" s="36" customFormat="1" ht="13.5" customHeight="1" x14ac:dyDescent="0.2">
      <c r="A186" s="39" t="s">
        <v>203</v>
      </c>
      <c r="B186" s="40">
        <v>0.22889999999999999</v>
      </c>
      <c r="C186" s="41">
        <v>82667.301399999997</v>
      </c>
      <c r="D186" s="42">
        <v>54855.830999999998</v>
      </c>
      <c r="E186" s="42">
        <v>64749.936900000001</v>
      </c>
      <c r="F186" s="42">
        <v>99737.693299999999</v>
      </c>
      <c r="G186" s="42">
        <v>134409.2732</v>
      </c>
      <c r="H186" s="42">
        <v>88796.933999999994</v>
      </c>
      <c r="I186" s="43">
        <v>15.81</v>
      </c>
      <c r="J186" s="43">
        <v>10.71</v>
      </c>
      <c r="K186" s="43">
        <v>10.97</v>
      </c>
      <c r="L186" s="43">
        <v>179.97020000000001</v>
      </c>
      <c r="M186" s="44" t="s">
        <v>26</v>
      </c>
      <c r="O186" s="37"/>
      <c r="P186" s="37"/>
      <c r="Q186" s="37"/>
      <c r="R186" s="38"/>
      <c r="S186" s="17"/>
      <c r="T186" s="17"/>
      <c r="U186" s="17"/>
    </row>
    <row r="187" spans="1:21" s="36" customFormat="1" ht="13.5" customHeight="1" x14ac:dyDescent="0.2">
      <c r="A187" s="39" t="s">
        <v>204</v>
      </c>
      <c r="B187" s="40">
        <v>2.4679000000000002</v>
      </c>
      <c r="C187" s="41">
        <v>49135.279799999997</v>
      </c>
      <c r="D187" s="42">
        <v>35437.949200000003</v>
      </c>
      <c r="E187" s="42">
        <v>39504.1558</v>
      </c>
      <c r="F187" s="42">
        <v>65169.839</v>
      </c>
      <c r="G187" s="42">
        <v>81879.899000000005</v>
      </c>
      <c r="H187" s="42">
        <v>55253.515700000004</v>
      </c>
      <c r="I187" s="43">
        <v>12.86</v>
      </c>
      <c r="J187" s="43">
        <v>10.81</v>
      </c>
      <c r="K187" s="43">
        <v>9.2899999999999991</v>
      </c>
      <c r="L187" s="43">
        <v>190.7139</v>
      </c>
      <c r="M187" s="44" t="s">
        <v>26</v>
      </c>
      <c r="O187" s="37"/>
      <c r="P187" s="37"/>
      <c r="Q187" s="37"/>
      <c r="R187" s="38"/>
      <c r="S187" s="17"/>
      <c r="T187" s="17"/>
      <c r="U187" s="17"/>
    </row>
    <row r="188" spans="1:21" s="36" customFormat="1" ht="13.5" customHeight="1" x14ac:dyDescent="0.2">
      <c r="A188" s="39" t="s">
        <v>205</v>
      </c>
      <c r="B188" s="40">
        <v>2.7764000000000002</v>
      </c>
      <c r="C188" s="41">
        <v>53419.091</v>
      </c>
      <c r="D188" s="42">
        <v>20069.628400000001</v>
      </c>
      <c r="E188" s="42">
        <v>30526.972699999998</v>
      </c>
      <c r="F188" s="42">
        <v>71606.624500000005</v>
      </c>
      <c r="G188" s="42">
        <v>95415.5772</v>
      </c>
      <c r="H188" s="42">
        <v>56314.561699999998</v>
      </c>
      <c r="I188" s="43">
        <v>15.36</v>
      </c>
      <c r="J188" s="43">
        <v>5.61</v>
      </c>
      <c r="K188" s="43">
        <v>9.75</v>
      </c>
      <c r="L188" s="43">
        <v>171.2544</v>
      </c>
      <c r="M188" s="44" t="s">
        <v>29</v>
      </c>
      <c r="O188" s="37"/>
      <c r="P188" s="37"/>
      <c r="Q188" s="37"/>
      <c r="R188" s="38"/>
      <c r="S188" s="17"/>
      <c r="T188" s="17"/>
      <c r="U188" s="17"/>
    </row>
    <row r="189" spans="1:21" s="36" customFormat="1" ht="13.5" customHeight="1" x14ac:dyDescent="0.2">
      <c r="A189" s="30" t="s">
        <v>206</v>
      </c>
      <c r="B189" s="31">
        <v>8.8501999999999992</v>
      </c>
      <c r="C189" s="32">
        <v>42731.520799999998</v>
      </c>
      <c r="D189" s="33">
        <v>30461.080900000001</v>
      </c>
      <c r="E189" s="33">
        <v>36223.634899999997</v>
      </c>
      <c r="F189" s="33">
        <v>48260.647599999997</v>
      </c>
      <c r="G189" s="33">
        <v>54479.908799999997</v>
      </c>
      <c r="H189" s="33">
        <v>42845.930899999999</v>
      </c>
      <c r="I189" s="34">
        <v>8.2200000000000006</v>
      </c>
      <c r="J189" s="34">
        <v>16.07</v>
      </c>
      <c r="K189" s="34">
        <v>10.3</v>
      </c>
      <c r="L189" s="34">
        <v>172.98740000000001</v>
      </c>
      <c r="M189" s="35" t="s">
        <v>26</v>
      </c>
      <c r="O189" s="37"/>
      <c r="P189" s="37"/>
      <c r="Q189" s="37"/>
      <c r="R189" s="38"/>
      <c r="S189" s="17"/>
      <c r="T189" s="17"/>
      <c r="U189" s="17"/>
    </row>
    <row r="190" spans="1:21" s="36" customFormat="1" ht="13.5" customHeight="1" x14ac:dyDescent="0.2">
      <c r="A190" s="39" t="s">
        <v>207</v>
      </c>
      <c r="B190" s="40">
        <v>1.5395000000000001</v>
      </c>
      <c r="C190" s="41">
        <v>43075.280200000001</v>
      </c>
      <c r="D190" s="42">
        <v>34621.599900000001</v>
      </c>
      <c r="E190" s="42">
        <v>39206.859100000001</v>
      </c>
      <c r="F190" s="42">
        <v>47819.972099999999</v>
      </c>
      <c r="G190" s="42">
        <v>53433.0052</v>
      </c>
      <c r="H190" s="42">
        <v>43755.527199999997</v>
      </c>
      <c r="I190" s="43">
        <v>11.36</v>
      </c>
      <c r="J190" s="43">
        <v>10.01</v>
      </c>
      <c r="K190" s="43">
        <v>10.59</v>
      </c>
      <c r="L190" s="43">
        <v>175.23910000000001</v>
      </c>
      <c r="M190" s="44" t="s">
        <v>26</v>
      </c>
      <c r="O190" s="37"/>
      <c r="P190" s="37"/>
      <c r="Q190" s="37"/>
      <c r="R190" s="38"/>
      <c r="S190" s="17"/>
      <c r="T190" s="17"/>
      <c r="U190" s="17"/>
    </row>
    <row r="191" spans="1:21" s="36" customFormat="1" ht="13.5" customHeight="1" x14ac:dyDescent="0.2">
      <c r="A191" s="39" t="s">
        <v>208</v>
      </c>
      <c r="B191" s="40">
        <v>1.8222</v>
      </c>
      <c r="C191" s="41">
        <v>46895.872000000003</v>
      </c>
      <c r="D191" s="42">
        <v>36466.5893</v>
      </c>
      <c r="E191" s="42">
        <v>41966.726300000002</v>
      </c>
      <c r="F191" s="42">
        <v>51526.366600000001</v>
      </c>
      <c r="G191" s="42">
        <v>56384.010199999997</v>
      </c>
      <c r="H191" s="42">
        <v>46828.874199999998</v>
      </c>
      <c r="I191" s="43">
        <v>7.18</v>
      </c>
      <c r="J191" s="43">
        <v>21.88</v>
      </c>
      <c r="K191" s="43">
        <v>10.11</v>
      </c>
      <c r="L191" s="43">
        <v>173.1438</v>
      </c>
      <c r="M191" s="44" t="s">
        <v>26</v>
      </c>
      <c r="O191" s="37"/>
      <c r="P191" s="37"/>
      <c r="Q191" s="37"/>
      <c r="R191" s="38"/>
      <c r="S191" s="17"/>
      <c r="T191" s="17"/>
      <c r="U191" s="17"/>
    </row>
    <row r="192" spans="1:21" s="36" customFormat="1" ht="13.5" customHeight="1" x14ac:dyDescent="0.2">
      <c r="A192" s="39" t="s">
        <v>209</v>
      </c>
      <c r="B192" s="40">
        <v>0.46739999999999998</v>
      </c>
      <c r="C192" s="41">
        <v>43232.111599999997</v>
      </c>
      <c r="D192" s="42">
        <v>32259.489000000001</v>
      </c>
      <c r="E192" s="42">
        <v>36910.715400000001</v>
      </c>
      <c r="F192" s="42">
        <v>51605.229599999999</v>
      </c>
      <c r="G192" s="42">
        <v>58773.38</v>
      </c>
      <c r="H192" s="42">
        <v>44686.179300000003</v>
      </c>
      <c r="I192" s="43">
        <v>6.82</v>
      </c>
      <c r="J192" s="43">
        <v>18.14</v>
      </c>
      <c r="K192" s="43">
        <v>10.130000000000001</v>
      </c>
      <c r="L192" s="43">
        <v>178.25839999999999</v>
      </c>
      <c r="M192" s="44" t="s">
        <v>26</v>
      </c>
      <c r="O192" s="37"/>
      <c r="P192" s="37"/>
      <c r="Q192" s="37"/>
      <c r="R192" s="38"/>
      <c r="S192" s="17"/>
      <c r="T192" s="17"/>
      <c r="U192" s="17"/>
    </row>
    <row r="193" spans="1:21" s="36" customFormat="1" ht="13.5" customHeight="1" x14ac:dyDescent="0.2">
      <c r="A193" s="39" t="s">
        <v>210</v>
      </c>
      <c r="B193" s="40">
        <v>0.82499999999999996</v>
      </c>
      <c r="C193" s="41">
        <v>43807.869200000001</v>
      </c>
      <c r="D193" s="42">
        <v>34716.271399999998</v>
      </c>
      <c r="E193" s="42">
        <v>40262.473299999998</v>
      </c>
      <c r="F193" s="42">
        <v>47811.197899999999</v>
      </c>
      <c r="G193" s="42">
        <v>52574.292999999998</v>
      </c>
      <c r="H193" s="42">
        <v>43983.347900000001</v>
      </c>
      <c r="I193" s="43">
        <v>5.34</v>
      </c>
      <c r="J193" s="43">
        <v>22.85</v>
      </c>
      <c r="K193" s="43">
        <v>9.83</v>
      </c>
      <c r="L193" s="43">
        <v>170.08920000000001</v>
      </c>
      <c r="M193" s="44" t="s">
        <v>26</v>
      </c>
      <c r="O193" s="37"/>
      <c r="P193" s="37"/>
      <c r="Q193" s="37"/>
      <c r="R193" s="38"/>
      <c r="S193" s="17"/>
      <c r="T193" s="17"/>
      <c r="U193" s="17"/>
    </row>
    <row r="194" spans="1:21" s="36" customFormat="1" ht="13.5" customHeight="1" x14ac:dyDescent="0.2">
      <c r="A194" s="39" t="s">
        <v>211</v>
      </c>
      <c r="B194" s="40">
        <v>0.38940000000000002</v>
      </c>
      <c r="C194" s="41">
        <v>40554.839399999997</v>
      </c>
      <c r="D194" s="42">
        <v>29355.013800000001</v>
      </c>
      <c r="E194" s="42">
        <v>33163.260900000001</v>
      </c>
      <c r="F194" s="42">
        <v>46593.353799999997</v>
      </c>
      <c r="G194" s="42">
        <v>50314.529799999997</v>
      </c>
      <c r="H194" s="42">
        <v>40444.3465</v>
      </c>
      <c r="I194" s="43">
        <v>6.92</v>
      </c>
      <c r="J194" s="43">
        <v>18.78</v>
      </c>
      <c r="K194" s="43">
        <v>10.050000000000001</v>
      </c>
      <c r="L194" s="43">
        <v>173.61709999999999</v>
      </c>
      <c r="M194" s="44" t="s">
        <v>26</v>
      </c>
      <c r="O194" s="37"/>
      <c r="P194" s="37"/>
      <c r="Q194" s="37"/>
      <c r="R194" s="38"/>
      <c r="S194" s="17"/>
      <c r="T194" s="17"/>
      <c r="U194" s="17"/>
    </row>
    <row r="195" spans="1:21" s="36" customFormat="1" ht="13.5" customHeight="1" x14ac:dyDescent="0.2">
      <c r="A195" s="39" t="s">
        <v>212</v>
      </c>
      <c r="B195" s="40">
        <v>1.8064</v>
      </c>
      <c r="C195" s="41">
        <v>40368.015800000001</v>
      </c>
      <c r="D195" s="42">
        <v>28771.0069</v>
      </c>
      <c r="E195" s="42">
        <v>33515.913999999997</v>
      </c>
      <c r="F195" s="42">
        <v>45790.448600000003</v>
      </c>
      <c r="G195" s="42">
        <v>50069.206200000001</v>
      </c>
      <c r="H195" s="42">
        <v>39940.402900000001</v>
      </c>
      <c r="I195" s="43">
        <v>7.68</v>
      </c>
      <c r="J195" s="43">
        <v>15.27</v>
      </c>
      <c r="K195" s="43">
        <v>10.54</v>
      </c>
      <c r="L195" s="43">
        <v>172.19450000000001</v>
      </c>
      <c r="M195" s="44" t="s">
        <v>26</v>
      </c>
      <c r="O195" s="37"/>
      <c r="P195" s="37"/>
      <c r="Q195" s="37"/>
      <c r="R195" s="38"/>
      <c r="S195" s="17"/>
      <c r="T195" s="17"/>
      <c r="U195" s="17"/>
    </row>
    <row r="196" spans="1:21" s="36" customFormat="1" ht="13.5" customHeight="1" x14ac:dyDescent="0.2">
      <c r="A196" s="30" t="s">
        <v>213</v>
      </c>
      <c r="B196" s="31">
        <v>0.36230000000000001</v>
      </c>
      <c r="C196" s="32">
        <v>44038.773300000001</v>
      </c>
      <c r="D196" s="33">
        <v>34531.250099999997</v>
      </c>
      <c r="E196" s="33">
        <v>39781.916499999999</v>
      </c>
      <c r="F196" s="33">
        <v>49669.012000000002</v>
      </c>
      <c r="G196" s="33">
        <v>54339.701200000003</v>
      </c>
      <c r="H196" s="33">
        <v>44411.7932</v>
      </c>
      <c r="I196" s="34">
        <v>8.64</v>
      </c>
      <c r="J196" s="34">
        <v>19.36</v>
      </c>
      <c r="K196" s="34">
        <v>10.02</v>
      </c>
      <c r="L196" s="34">
        <v>173.22550000000001</v>
      </c>
      <c r="M196" s="35" t="s">
        <v>26</v>
      </c>
      <c r="O196" s="37"/>
      <c r="P196" s="37"/>
      <c r="Q196" s="37"/>
      <c r="R196" s="38"/>
      <c r="S196" s="17"/>
      <c r="T196" s="17"/>
      <c r="U196" s="17"/>
    </row>
    <row r="197" spans="1:21" s="36" customFormat="1" ht="13.5" customHeight="1" x14ac:dyDescent="0.2">
      <c r="A197" s="39" t="s">
        <v>214</v>
      </c>
      <c r="B197" s="40">
        <v>0.1716</v>
      </c>
      <c r="C197" s="41">
        <v>44796.774299999997</v>
      </c>
      <c r="D197" s="42">
        <v>34531.427499999998</v>
      </c>
      <c r="E197" s="42">
        <v>40404.809300000001</v>
      </c>
      <c r="F197" s="42">
        <v>50207.951399999998</v>
      </c>
      <c r="G197" s="42">
        <v>54981.558299999997</v>
      </c>
      <c r="H197" s="42">
        <v>45019.035100000001</v>
      </c>
      <c r="I197" s="43">
        <v>8.25</v>
      </c>
      <c r="J197" s="43">
        <v>21.54</v>
      </c>
      <c r="K197" s="43">
        <v>10.01</v>
      </c>
      <c r="L197" s="43">
        <v>170.74690000000001</v>
      </c>
      <c r="M197" s="44" t="s">
        <v>26</v>
      </c>
      <c r="O197" s="37"/>
      <c r="P197" s="37"/>
      <c r="Q197" s="37"/>
      <c r="R197" s="38"/>
      <c r="S197" s="17"/>
      <c r="T197" s="17"/>
      <c r="U197" s="17"/>
    </row>
    <row r="198" spans="1:21" s="36" customFormat="1" ht="13.5" customHeight="1" x14ac:dyDescent="0.2">
      <c r="A198" s="30" t="s">
        <v>215</v>
      </c>
      <c r="B198" s="31">
        <v>3.4956999999999998</v>
      </c>
      <c r="C198" s="32">
        <v>33623.748800000001</v>
      </c>
      <c r="D198" s="33">
        <v>20085.344000000001</v>
      </c>
      <c r="E198" s="33">
        <v>25222.5746</v>
      </c>
      <c r="F198" s="33">
        <v>50273.249100000001</v>
      </c>
      <c r="G198" s="33">
        <v>58391.019099999998</v>
      </c>
      <c r="H198" s="33">
        <v>37313.800199999998</v>
      </c>
      <c r="I198" s="34">
        <v>13.65</v>
      </c>
      <c r="J198" s="34">
        <v>0.41</v>
      </c>
      <c r="K198" s="34">
        <v>8.99</v>
      </c>
      <c r="L198" s="34">
        <v>173.84710000000001</v>
      </c>
      <c r="M198" s="35" t="s">
        <v>29</v>
      </c>
      <c r="O198" s="37"/>
      <c r="P198" s="37"/>
      <c r="Q198" s="37"/>
      <c r="R198" s="38"/>
      <c r="S198" s="17"/>
      <c r="T198" s="17"/>
      <c r="U198" s="17"/>
    </row>
    <row r="199" spans="1:21" s="36" customFormat="1" ht="13.5" customHeight="1" x14ac:dyDescent="0.2">
      <c r="A199" s="39" t="s">
        <v>216</v>
      </c>
      <c r="B199" s="40">
        <v>1.5733999999999999</v>
      </c>
      <c r="C199" s="41">
        <v>33623.748800000001</v>
      </c>
      <c r="D199" s="42">
        <v>17710.8305</v>
      </c>
      <c r="E199" s="42">
        <v>23294.270499999999</v>
      </c>
      <c r="F199" s="42">
        <v>50753.984700000001</v>
      </c>
      <c r="G199" s="42">
        <v>56770.606500000002</v>
      </c>
      <c r="H199" s="42">
        <v>35315.645499999999</v>
      </c>
      <c r="I199" s="43">
        <v>11.61</v>
      </c>
      <c r="J199" s="43">
        <v>0.12</v>
      </c>
      <c r="K199" s="43">
        <v>9.17</v>
      </c>
      <c r="L199" s="43">
        <v>173.56549999999999</v>
      </c>
      <c r="M199" s="44" t="s">
        <v>29</v>
      </c>
      <c r="O199" s="37"/>
      <c r="P199" s="37"/>
      <c r="Q199" s="37"/>
      <c r="R199" s="38"/>
      <c r="S199" s="17"/>
      <c r="T199" s="17"/>
      <c r="U199" s="17"/>
    </row>
    <row r="200" spans="1:21" s="36" customFormat="1" ht="13.5" customHeight="1" x14ac:dyDescent="0.2">
      <c r="A200" s="30" t="s">
        <v>217</v>
      </c>
      <c r="B200" s="31">
        <v>6.5743</v>
      </c>
      <c r="C200" s="32">
        <v>46416.525800000003</v>
      </c>
      <c r="D200" s="33">
        <v>25238.504700000001</v>
      </c>
      <c r="E200" s="33">
        <v>35505.5792</v>
      </c>
      <c r="F200" s="33">
        <v>54970.922899999998</v>
      </c>
      <c r="G200" s="33">
        <v>67269.541800000006</v>
      </c>
      <c r="H200" s="33">
        <v>47322.8629</v>
      </c>
      <c r="I200" s="34">
        <v>12.5</v>
      </c>
      <c r="J200" s="34">
        <v>1.74</v>
      </c>
      <c r="K200" s="34">
        <v>9.56</v>
      </c>
      <c r="L200" s="34">
        <v>176.71379999999999</v>
      </c>
      <c r="M200" s="35" t="s">
        <v>24</v>
      </c>
      <c r="O200" s="37"/>
      <c r="P200" s="37"/>
      <c r="Q200" s="37"/>
      <c r="R200" s="38"/>
      <c r="S200" s="17"/>
      <c r="T200" s="17"/>
      <c r="U200" s="17"/>
    </row>
    <row r="201" spans="1:21" s="36" customFormat="1" ht="13.5" customHeight="1" x14ac:dyDescent="0.2">
      <c r="A201" s="39" t="s">
        <v>218</v>
      </c>
      <c r="B201" s="40">
        <v>1.6321000000000001</v>
      </c>
      <c r="C201" s="41">
        <v>51898.011100000003</v>
      </c>
      <c r="D201" s="42">
        <v>33226.621899999998</v>
      </c>
      <c r="E201" s="42">
        <v>39747.552799999998</v>
      </c>
      <c r="F201" s="42">
        <v>57169.711499999998</v>
      </c>
      <c r="G201" s="42">
        <v>65912.039999999994</v>
      </c>
      <c r="H201" s="42">
        <v>49974.863700000002</v>
      </c>
      <c r="I201" s="43">
        <v>15.51</v>
      </c>
      <c r="J201" s="43">
        <v>2.5</v>
      </c>
      <c r="K201" s="43">
        <v>9.7200000000000006</v>
      </c>
      <c r="L201" s="43">
        <v>176.0736</v>
      </c>
      <c r="M201" s="44" t="s">
        <v>26</v>
      </c>
      <c r="O201" s="37"/>
      <c r="P201" s="37"/>
      <c r="Q201" s="37"/>
      <c r="R201" s="38"/>
      <c r="S201" s="17"/>
      <c r="T201" s="17"/>
      <c r="U201" s="17"/>
    </row>
    <row r="202" spans="1:21" s="36" customFormat="1" ht="13.5" customHeight="1" x14ac:dyDescent="0.2">
      <c r="A202" s="39" t="s">
        <v>219</v>
      </c>
      <c r="B202" s="40">
        <v>4.7717000000000001</v>
      </c>
      <c r="C202" s="41">
        <v>44141.4614</v>
      </c>
      <c r="D202" s="42">
        <v>25116.662400000001</v>
      </c>
      <c r="E202" s="42">
        <v>35505.5792</v>
      </c>
      <c r="F202" s="42">
        <v>52026.148800000003</v>
      </c>
      <c r="G202" s="42">
        <v>67269.541800000006</v>
      </c>
      <c r="H202" s="42">
        <v>45848.564200000001</v>
      </c>
      <c r="I202" s="43">
        <v>11.26</v>
      </c>
      <c r="J202" s="43">
        <v>1.23</v>
      </c>
      <c r="K202" s="43">
        <v>9.4700000000000006</v>
      </c>
      <c r="L202" s="43">
        <v>177.01660000000001</v>
      </c>
      <c r="M202" s="44" t="s">
        <v>24</v>
      </c>
      <c r="O202" s="37"/>
      <c r="P202" s="37"/>
      <c r="Q202" s="37"/>
      <c r="R202" s="38"/>
      <c r="S202" s="17"/>
      <c r="T202" s="17"/>
      <c r="U202" s="17"/>
    </row>
    <row r="203" spans="1:21" s="36" customFormat="1" ht="13.5" customHeight="1" x14ac:dyDescent="0.2">
      <c r="A203" s="39" t="s">
        <v>220</v>
      </c>
      <c r="B203" s="40">
        <v>0.1258</v>
      </c>
      <c r="C203" s="41">
        <v>33429.737500000003</v>
      </c>
      <c r="D203" s="42">
        <v>25307.133099999999</v>
      </c>
      <c r="E203" s="42">
        <v>30283.923299999999</v>
      </c>
      <c r="F203" s="42">
        <v>37150.691400000003</v>
      </c>
      <c r="G203" s="42">
        <v>40492.071000000004</v>
      </c>
      <c r="H203" s="42">
        <v>33857.066299999999</v>
      </c>
      <c r="I203" s="43">
        <v>6.74</v>
      </c>
      <c r="J203" s="43">
        <v>5.15</v>
      </c>
      <c r="K203" s="43">
        <v>10.24</v>
      </c>
      <c r="L203" s="43">
        <v>172.3665</v>
      </c>
      <c r="M203" s="44" t="s">
        <v>26</v>
      </c>
      <c r="O203" s="37"/>
      <c r="P203" s="37"/>
      <c r="Q203" s="37"/>
      <c r="R203" s="38"/>
      <c r="S203" s="17"/>
      <c r="T203" s="17"/>
      <c r="U203" s="17"/>
    </row>
    <row r="204" spans="1:21" s="36" customFormat="1" ht="13.5" customHeight="1" x14ac:dyDescent="0.2">
      <c r="A204" s="39" t="s">
        <v>221</v>
      </c>
      <c r="B204" s="40">
        <v>1.1726000000000001</v>
      </c>
      <c r="C204" s="41">
        <v>29649.579399999999</v>
      </c>
      <c r="D204" s="42">
        <v>20000</v>
      </c>
      <c r="E204" s="42">
        <v>25014.8688</v>
      </c>
      <c r="F204" s="42">
        <v>35049.059300000001</v>
      </c>
      <c r="G204" s="42">
        <v>39461.1178</v>
      </c>
      <c r="H204" s="42">
        <v>30228.339100000001</v>
      </c>
      <c r="I204" s="43">
        <v>8.44</v>
      </c>
      <c r="J204" s="43">
        <v>2.4300000000000002</v>
      </c>
      <c r="K204" s="43">
        <v>11</v>
      </c>
      <c r="L204" s="43">
        <v>174.35830000000001</v>
      </c>
      <c r="M204" s="44" t="s">
        <v>24</v>
      </c>
      <c r="O204" s="37"/>
      <c r="P204" s="37"/>
      <c r="Q204" s="37"/>
      <c r="R204" s="38"/>
      <c r="S204" s="17"/>
      <c r="T204" s="17"/>
      <c r="U204" s="17"/>
    </row>
    <row r="205" spans="1:21" s="36" customFormat="1" ht="13.5" customHeight="1" x14ac:dyDescent="0.2">
      <c r="A205" s="30" t="s">
        <v>222</v>
      </c>
      <c r="B205" s="31">
        <v>0.16209999999999999</v>
      </c>
      <c r="C205" s="32">
        <v>34371.099600000001</v>
      </c>
      <c r="D205" s="33">
        <v>28656.5792</v>
      </c>
      <c r="E205" s="33">
        <v>30658.289199999999</v>
      </c>
      <c r="F205" s="33">
        <v>44410.043700000002</v>
      </c>
      <c r="G205" s="33">
        <v>49902.363799999999</v>
      </c>
      <c r="H205" s="33">
        <v>38632.919900000001</v>
      </c>
      <c r="I205" s="34">
        <v>14.29</v>
      </c>
      <c r="J205" s="34">
        <v>3.6</v>
      </c>
      <c r="K205" s="34">
        <v>10.52</v>
      </c>
      <c r="L205" s="34">
        <v>173.61420000000001</v>
      </c>
      <c r="M205" s="35" t="s">
        <v>26</v>
      </c>
      <c r="O205" s="37"/>
      <c r="P205" s="37"/>
      <c r="Q205" s="37"/>
      <c r="R205" s="38"/>
      <c r="S205" s="17"/>
      <c r="T205" s="17"/>
      <c r="U205" s="17"/>
    </row>
    <row r="206" spans="1:21" s="36" customFormat="1" ht="13.5" customHeight="1" x14ac:dyDescent="0.2">
      <c r="A206" s="30" t="s">
        <v>223</v>
      </c>
      <c r="B206" s="31">
        <v>21.335599999999999</v>
      </c>
      <c r="C206" s="32">
        <v>47214.040999999997</v>
      </c>
      <c r="D206" s="33">
        <v>30059.036</v>
      </c>
      <c r="E206" s="33">
        <v>36487.827100000002</v>
      </c>
      <c r="F206" s="33">
        <v>64882.09</v>
      </c>
      <c r="G206" s="33">
        <v>90629.001099999994</v>
      </c>
      <c r="H206" s="33">
        <v>55911.970500000003</v>
      </c>
      <c r="I206" s="34">
        <v>32.11</v>
      </c>
      <c r="J206" s="34">
        <v>3.07</v>
      </c>
      <c r="K206" s="34">
        <v>14.74</v>
      </c>
      <c r="L206" s="34">
        <v>173.9623</v>
      </c>
      <c r="M206" s="35" t="s">
        <v>26</v>
      </c>
      <c r="O206" s="37"/>
      <c r="P206" s="37"/>
      <c r="Q206" s="37"/>
      <c r="R206" s="38"/>
      <c r="S206" s="17"/>
      <c r="T206" s="17"/>
      <c r="U206" s="17"/>
    </row>
    <row r="207" spans="1:21" s="36" customFormat="1" ht="13.5" customHeight="1" x14ac:dyDescent="0.2">
      <c r="A207" s="39" t="s">
        <v>224</v>
      </c>
      <c r="B207" s="40">
        <v>3.6976</v>
      </c>
      <c r="C207" s="41">
        <v>41273.4997</v>
      </c>
      <c r="D207" s="42">
        <v>27061.9755</v>
      </c>
      <c r="E207" s="42">
        <v>32186.663199999999</v>
      </c>
      <c r="F207" s="42">
        <v>53824.7546</v>
      </c>
      <c r="G207" s="42">
        <v>72087.529800000004</v>
      </c>
      <c r="H207" s="42">
        <v>46291.582000000002</v>
      </c>
      <c r="I207" s="43">
        <v>21.95</v>
      </c>
      <c r="J207" s="43">
        <v>1.33</v>
      </c>
      <c r="K207" s="43">
        <v>11.92</v>
      </c>
      <c r="L207" s="43">
        <v>174.0712</v>
      </c>
      <c r="M207" s="44" t="s">
        <v>26</v>
      </c>
      <c r="O207" s="37"/>
      <c r="P207" s="37"/>
      <c r="Q207" s="37"/>
      <c r="R207" s="38"/>
      <c r="S207" s="17"/>
      <c r="T207" s="17"/>
      <c r="U207" s="17"/>
    </row>
    <row r="208" spans="1:21" s="36" customFormat="1" ht="13.5" customHeight="1" x14ac:dyDescent="0.2">
      <c r="A208" s="39" t="s">
        <v>225</v>
      </c>
      <c r="B208" s="40">
        <v>2.1857000000000002</v>
      </c>
      <c r="C208" s="41">
        <v>78099.637300000002</v>
      </c>
      <c r="D208" s="42">
        <v>44578.652000000002</v>
      </c>
      <c r="E208" s="42">
        <v>56092.177000000003</v>
      </c>
      <c r="F208" s="42">
        <v>110325.6918</v>
      </c>
      <c r="G208" s="42">
        <v>153056.06169999999</v>
      </c>
      <c r="H208" s="42">
        <v>91148.747499999998</v>
      </c>
      <c r="I208" s="43">
        <v>36.72</v>
      </c>
      <c r="J208" s="43">
        <v>4.8</v>
      </c>
      <c r="K208" s="43">
        <v>15.3</v>
      </c>
      <c r="L208" s="43">
        <v>174.0395</v>
      </c>
      <c r="M208" s="44" t="s">
        <v>26</v>
      </c>
      <c r="O208" s="37"/>
      <c r="P208" s="37"/>
      <c r="Q208" s="37"/>
      <c r="R208" s="38"/>
      <c r="S208" s="17"/>
      <c r="T208" s="17"/>
      <c r="U208" s="17"/>
    </row>
    <row r="209" spans="1:21" s="36" customFormat="1" ht="13.5" customHeight="1" x14ac:dyDescent="0.2">
      <c r="A209" s="39" t="s">
        <v>226</v>
      </c>
      <c r="B209" s="40">
        <v>4.1947999999999999</v>
      </c>
      <c r="C209" s="41">
        <v>61253.6584</v>
      </c>
      <c r="D209" s="42">
        <v>38492.809399999998</v>
      </c>
      <c r="E209" s="42">
        <v>47077.771699999998</v>
      </c>
      <c r="F209" s="42">
        <v>82818.598299999998</v>
      </c>
      <c r="G209" s="42">
        <v>108888.8098</v>
      </c>
      <c r="H209" s="42">
        <v>69627.987500000003</v>
      </c>
      <c r="I209" s="43">
        <v>35.68</v>
      </c>
      <c r="J209" s="43">
        <v>3.72</v>
      </c>
      <c r="K209" s="43">
        <v>15.27</v>
      </c>
      <c r="L209" s="43">
        <v>173.90700000000001</v>
      </c>
      <c r="M209" s="44" t="s">
        <v>26</v>
      </c>
      <c r="O209" s="37"/>
      <c r="P209" s="37"/>
      <c r="Q209" s="37"/>
      <c r="R209" s="38"/>
      <c r="S209" s="17"/>
      <c r="T209" s="17"/>
      <c r="U209" s="17"/>
    </row>
    <row r="210" spans="1:21" s="36" customFormat="1" ht="13.5" customHeight="1" x14ac:dyDescent="0.2">
      <c r="A210" s="39" t="s">
        <v>227</v>
      </c>
      <c r="B210" s="40">
        <v>9.0181000000000004</v>
      </c>
      <c r="C210" s="41">
        <v>44204.056499999999</v>
      </c>
      <c r="D210" s="42">
        <v>30664.115699999998</v>
      </c>
      <c r="E210" s="42">
        <v>36005.824200000003</v>
      </c>
      <c r="F210" s="42">
        <v>56685.515899999999</v>
      </c>
      <c r="G210" s="42">
        <v>72814.944000000003</v>
      </c>
      <c r="H210" s="42">
        <v>49091.801800000001</v>
      </c>
      <c r="I210" s="43">
        <v>32.450000000000003</v>
      </c>
      <c r="J210" s="43">
        <v>2.79</v>
      </c>
      <c r="K210" s="43">
        <v>15.22</v>
      </c>
      <c r="L210" s="43">
        <v>173.95079999999999</v>
      </c>
      <c r="M210" s="44" t="s">
        <v>26</v>
      </c>
      <c r="O210" s="37"/>
      <c r="P210" s="37"/>
      <c r="Q210" s="37"/>
      <c r="R210" s="38"/>
      <c r="S210" s="17"/>
      <c r="T210" s="17"/>
      <c r="U210" s="17"/>
    </row>
    <row r="211" spans="1:21" s="36" customFormat="1" ht="13.5" customHeight="1" x14ac:dyDescent="0.2">
      <c r="A211" s="39" t="s">
        <v>228</v>
      </c>
      <c r="B211" s="40">
        <v>1.2259</v>
      </c>
      <c r="C211" s="41">
        <v>34959.256699999998</v>
      </c>
      <c r="D211" s="42">
        <v>26222.322899999999</v>
      </c>
      <c r="E211" s="42">
        <v>29676.737400000002</v>
      </c>
      <c r="F211" s="42">
        <v>43341.379099999998</v>
      </c>
      <c r="G211" s="42">
        <v>55229.582999999999</v>
      </c>
      <c r="H211" s="42">
        <v>38718.089099999997</v>
      </c>
      <c r="I211" s="43">
        <v>29.08</v>
      </c>
      <c r="J211" s="43">
        <v>1.33</v>
      </c>
      <c r="K211" s="43">
        <v>14.69</v>
      </c>
      <c r="L211" s="43">
        <v>173.86959999999999</v>
      </c>
      <c r="M211" s="44" t="s">
        <v>26</v>
      </c>
      <c r="O211" s="37"/>
      <c r="P211" s="37"/>
      <c r="Q211" s="37"/>
      <c r="R211" s="38"/>
      <c r="S211" s="17"/>
      <c r="T211" s="17"/>
      <c r="U211" s="17"/>
    </row>
    <row r="212" spans="1:21" s="36" customFormat="1" ht="13.5" customHeight="1" x14ac:dyDescent="0.2">
      <c r="A212" s="39" t="s">
        <v>229</v>
      </c>
      <c r="B212" s="40">
        <v>0.79759999999999998</v>
      </c>
      <c r="C212" s="41">
        <v>37058.050900000002</v>
      </c>
      <c r="D212" s="42">
        <v>26758.088299999999</v>
      </c>
      <c r="E212" s="42">
        <v>29993.761200000001</v>
      </c>
      <c r="F212" s="42">
        <v>46034.853799999997</v>
      </c>
      <c r="G212" s="42">
        <v>61400.583700000003</v>
      </c>
      <c r="H212" s="42">
        <v>40850.003499999999</v>
      </c>
      <c r="I212" s="43">
        <v>28.68</v>
      </c>
      <c r="J212" s="43">
        <v>1.29</v>
      </c>
      <c r="K212" s="43">
        <v>15.16</v>
      </c>
      <c r="L212" s="43">
        <v>174.07669999999999</v>
      </c>
      <c r="M212" s="44" t="s">
        <v>26</v>
      </c>
      <c r="O212" s="37"/>
      <c r="P212" s="37"/>
      <c r="Q212" s="37"/>
      <c r="R212" s="38"/>
      <c r="S212" s="17"/>
      <c r="T212" s="17"/>
      <c r="U212" s="17"/>
    </row>
    <row r="213" spans="1:21" s="36" customFormat="1" ht="13.5" customHeight="1" x14ac:dyDescent="0.2">
      <c r="A213" s="30" t="s">
        <v>230</v>
      </c>
      <c r="B213" s="31">
        <v>3.1232000000000002</v>
      </c>
      <c r="C213" s="32">
        <v>36731.312599999997</v>
      </c>
      <c r="D213" s="33">
        <v>15328.1576</v>
      </c>
      <c r="E213" s="33">
        <v>27881.825499999999</v>
      </c>
      <c r="F213" s="33">
        <v>46036.421000000002</v>
      </c>
      <c r="G213" s="33">
        <v>62086.524899999997</v>
      </c>
      <c r="H213" s="33">
        <v>39801.509599999998</v>
      </c>
      <c r="I213" s="34">
        <v>14.47</v>
      </c>
      <c r="J213" s="34">
        <v>2.81</v>
      </c>
      <c r="K213" s="34">
        <v>13.22</v>
      </c>
      <c r="L213" s="34">
        <v>172.75550000000001</v>
      </c>
      <c r="M213" s="35" t="s">
        <v>24</v>
      </c>
      <c r="O213" s="37"/>
      <c r="P213" s="37"/>
      <c r="Q213" s="37"/>
      <c r="R213" s="38"/>
      <c r="S213" s="17"/>
      <c r="T213" s="17"/>
      <c r="U213" s="17"/>
    </row>
    <row r="214" spans="1:21" s="36" customFormat="1" ht="13.5" customHeight="1" x14ac:dyDescent="0.2">
      <c r="A214" s="39" t="s">
        <v>231</v>
      </c>
      <c r="B214" s="40">
        <v>1.5680000000000001</v>
      </c>
      <c r="C214" s="41">
        <v>35528.680099999998</v>
      </c>
      <c r="D214" s="42">
        <v>14248.095499999999</v>
      </c>
      <c r="E214" s="42">
        <v>23646.5769</v>
      </c>
      <c r="F214" s="42">
        <v>50709.1129</v>
      </c>
      <c r="G214" s="42">
        <v>70251.232199999999</v>
      </c>
      <c r="H214" s="42">
        <v>40893.3318</v>
      </c>
      <c r="I214" s="43">
        <v>14.8</v>
      </c>
      <c r="J214" s="43">
        <v>2.86</v>
      </c>
      <c r="K214" s="43">
        <v>10.32</v>
      </c>
      <c r="L214" s="43">
        <v>171.2158</v>
      </c>
      <c r="M214" s="44" t="s">
        <v>24</v>
      </c>
      <c r="O214" s="37"/>
      <c r="P214" s="37"/>
      <c r="Q214" s="37"/>
      <c r="R214" s="38"/>
      <c r="S214" s="17"/>
      <c r="T214" s="17"/>
      <c r="U214" s="17"/>
    </row>
    <row r="215" spans="1:21" s="36" customFormat="1" ht="13.5" customHeight="1" x14ac:dyDescent="0.2">
      <c r="A215" s="30" t="s">
        <v>232</v>
      </c>
      <c r="B215" s="31">
        <v>2.78</v>
      </c>
      <c r="C215" s="32">
        <v>40442.303500000002</v>
      </c>
      <c r="D215" s="33">
        <v>31083.406500000001</v>
      </c>
      <c r="E215" s="33">
        <v>34996.910400000001</v>
      </c>
      <c r="F215" s="33">
        <v>48005.991199999997</v>
      </c>
      <c r="G215" s="33">
        <v>73518.390199999994</v>
      </c>
      <c r="H215" s="33">
        <v>45699.415999999997</v>
      </c>
      <c r="I215" s="34">
        <v>10.1</v>
      </c>
      <c r="J215" s="34">
        <v>3.1</v>
      </c>
      <c r="K215" s="34">
        <v>17.97</v>
      </c>
      <c r="L215" s="34">
        <v>174.70339999999999</v>
      </c>
      <c r="M215" s="35" t="s">
        <v>26</v>
      </c>
      <c r="O215" s="37"/>
      <c r="P215" s="37"/>
      <c r="Q215" s="37"/>
      <c r="R215" s="38"/>
      <c r="S215" s="17"/>
      <c r="T215" s="17"/>
      <c r="U215" s="17"/>
    </row>
    <row r="216" spans="1:21" s="36" customFormat="1" ht="13.5" customHeight="1" x14ac:dyDescent="0.2">
      <c r="A216" s="39" t="s">
        <v>233</v>
      </c>
      <c r="B216" s="40">
        <v>2.0649000000000002</v>
      </c>
      <c r="C216" s="41">
        <v>41865.893199999999</v>
      </c>
      <c r="D216" s="42">
        <v>31334.194800000001</v>
      </c>
      <c r="E216" s="42">
        <v>35394.387699999999</v>
      </c>
      <c r="F216" s="42">
        <v>49421.848100000003</v>
      </c>
      <c r="G216" s="42">
        <v>72023.688099999999</v>
      </c>
      <c r="H216" s="42">
        <v>46442.125500000002</v>
      </c>
      <c r="I216" s="43">
        <v>11.31</v>
      </c>
      <c r="J216" s="43">
        <v>3.23</v>
      </c>
      <c r="K216" s="43">
        <v>17.420000000000002</v>
      </c>
      <c r="L216" s="43">
        <v>175.2801</v>
      </c>
      <c r="M216" s="44" t="s">
        <v>26</v>
      </c>
      <c r="O216" s="37"/>
      <c r="P216" s="37"/>
      <c r="Q216" s="37"/>
      <c r="R216" s="38"/>
      <c r="S216" s="17"/>
      <c r="T216" s="17"/>
      <c r="U216" s="17"/>
    </row>
    <row r="217" spans="1:21" s="36" customFormat="1" ht="13.5" customHeight="1" x14ac:dyDescent="0.2">
      <c r="A217" s="30" t="s">
        <v>234</v>
      </c>
      <c r="B217" s="31">
        <v>1.0513999999999999</v>
      </c>
      <c r="C217" s="32">
        <v>39305.803</v>
      </c>
      <c r="D217" s="33">
        <v>32261.410599999999</v>
      </c>
      <c r="E217" s="33">
        <v>34927.824099999998</v>
      </c>
      <c r="F217" s="33">
        <v>46795.799500000001</v>
      </c>
      <c r="G217" s="33">
        <v>70273.578899999993</v>
      </c>
      <c r="H217" s="33">
        <v>45214.463199999998</v>
      </c>
      <c r="I217" s="34">
        <v>9.64</v>
      </c>
      <c r="J217" s="34">
        <v>1.93</v>
      </c>
      <c r="K217" s="34">
        <v>20.63</v>
      </c>
      <c r="L217" s="34">
        <v>174.14599999999999</v>
      </c>
      <c r="M217" s="35" t="s">
        <v>26</v>
      </c>
      <c r="O217" s="37"/>
      <c r="P217" s="37"/>
      <c r="Q217" s="37"/>
      <c r="R217" s="38"/>
      <c r="S217" s="17"/>
      <c r="T217" s="17"/>
      <c r="U217" s="17"/>
    </row>
    <row r="218" spans="1:21" s="36" customFormat="1" ht="13.5" customHeight="1" x14ac:dyDescent="0.2">
      <c r="A218" s="39" t="s">
        <v>235</v>
      </c>
      <c r="B218" s="40">
        <v>0.87809999999999999</v>
      </c>
      <c r="C218" s="41">
        <v>40029.761899999998</v>
      </c>
      <c r="D218" s="42">
        <v>31781.9306</v>
      </c>
      <c r="E218" s="42">
        <v>34728.171199999997</v>
      </c>
      <c r="F218" s="42">
        <v>48060.586199999998</v>
      </c>
      <c r="G218" s="42">
        <v>79675.205400000006</v>
      </c>
      <c r="H218" s="42">
        <v>46391.987300000001</v>
      </c>
      <c r="I218" s="43">
        <v>10.77</v>
      </c>
      <c r="J218" s="43">
        <v>1</v>
      </c>
      <c r="K218" s="43">
        <v>21.17</v>
      </c>
      <c r="L218" s="43">
        <v>174.4332</v>
      </c>
      <c r="M218" s="44" t="s">
        <v>26</v>
      </c>
      <c r="O218" s="37"/>
      <c r="P218" s="37"/>
      <c r="Q218" s="37"/>
      <c r="R218" s="38"/>
      <c r="S218" s="17"/>
      <c r="T218" s="17"/>
      <c r="U218" s="17"/>
    </row>
    <row r="219" spans="1:21" s="36" customFormat="1" ht="13.5" customHeight="1" x14ac:dyDescent="0.2">
      <c r="A219" s="30" t="s">
        <v>236</v>
      </c>
      <c r="B219" s="31">
        <v>2.2896999999999998</v>
      </c>
      <c r="C219" s="32">
        <v>25747.129499999999</v>
      </c>
      <c r="D219" s="33">
        <v>20970.7706</v>
      </c>
      <c r="E219" s="33">
        <v>22368.949700000001</v>
      </c>
      <c r="F219" s="33">
        <v>28960.078799999999</v>
      </c>
      <c r="G219" s="33">
        <v>32260.723300000001</v>
      </c>
      <c r="H219" s="33">
        <v>26531.2045</v>
      </c>
      <c r="I219" s="34">
        <v>6</v>
      </c>
      <c r="J219" s="34">
        <v>0.43</v>
      </c>
      <c r="K219" s="34">
        <v>13.06</v>
      </c>
      <c r="L219" s="34">
        <v>174.03729999999999</v>
      </c>
      <c r="M219" s="35" t="s">
        <v>26</v>
      </c>
      <c r="O219" s="37"/>
      <c r="P219" s="37"/>
      <c r="Q219" s="37"/>
      <c r="R219" s="38"/>
      <c r="S219" s="17"/>
      <c r="T219" s="17"/>
      <c r="U219" s="17"/>
    </row>
    <row r="220" spans="1:21" s="36" customFormat="1" ht="13.5" customHeight="1" x14ac:dyDescent="0.2">
      <c r="A220" s="30" t="s">
        <v>237</v>
      </c>
      <c r="B220" s="31">
        <v>1.4172</v>
      </c>
      <c r="C220" s="32">
        <v>34371.445299999999</v>
      </c>
      <c r="D220" s="33">
        <v>23118.754499999999</v>
      </c>
      <c r="E220" s="33">
        <v>28090.580900000001</v>
      </c>
      <c r="F220" s="33">
        <v>42829.004699999998</v>
      </c>
      <c r="G220" s="33">
        <v>60867.013599999998</v>
      </c>
      <c r="H220" s="33">
        <v>38148.540800000002</v>
      </c>
      <c r="I220" s="34">
        <v>24.1</v>
      </c>
      <c r="J220" s="34">
        <v>1.2</v>
      </c>
      <c r="K220" s="34">
        <v>12.66</v>
      </c>
      <c r="L220" s="34">
        <v>173.29329999999999</v>
      </c>
      <c r="M220" s="35" t="s">
        <v>26</v>
      </c>
      <c r="O220" s="37"/>
      <c r="P220" s="37"/>
      <c r="Q220" s="37"/>
      <c r="R220" s="38"/>
      <c r="S220" s="17"/>
      <c r="T220" s="17"/>
      <c r="U220" s="17"/>
    </row>
    <row r="221" spans="1:21" s="36" customFormat="1" ht="13.5" customHeight="1" x14ac:dyDescent="0.2">
      <c r="A221" s="30" t="s">
        <v>238</v>
      </c>
      <c r="B221" s="31">
        <v>14.6585</v>
      </c>
      <c r="C221" s="32">
        <v>49164.852700000003</v>
      </c>
      <c r="D221" s="33">
        <v>28925.259399999999</v>
      </c>
      <c r="E221" s="33">
        <v>36563.950299999997</v>
      </c>
      <c r="F221" s="33">
        <v>66736.615099999995</v>
      </c>
      <c r="G221" s="33">
        <v>95131.785499999998</v>
      </c>
      <c r="H221" s="33">
        <v>58307.021699999998</v>
      </c>
      <c r="I221" s="34">
        <v>15.31</v>
      </c>
      <c r="J221" s="34">
        <v>0.61</v>
      </c>
      <c r="K221" s="34">
        <v>10.5</v>
      </c>
      <c r="L221" s="34">
        <v>171.4545</v>
      </c>
      <c r="M221" s="35" t="s">
        <v>26</v>
      </c>
      <c r="O221" s="37"/>
      <c r="P221" s="37"/>
      <c r="Q221" s="37"/>
      <c r="R221" s="38"/>
      <c r="S221" s="17"/>
      <c r="T221" s="17"/>
      <c r="U221" s="17"/>
    </row>
    <row r="222" spans="1:21" s="36" customFormat="1" ht="13.5" customHeight="1" x14ac:dyDescent="0.2">
      <c r="A222" s="39" t="s">
        <v>239</v>
      </c>
      <c r="B222" s="40">
        <v>5.4440999999999997</v>
      </c>
      <c r="C222" s="41">
        <v>46544.533199999998</v>
      </c>
      <c r="D222" s="42">
        <v>28260.468400000002</v>
      </c>
      <c r="E222" s="42">
        <v>35608.074500000002</v>
      </c>
      <c r="F222" s="42">
        <v>61918.945200000002</v>
      </c>
      <c r="G222" s="42">
        <v>84464.913700000005</v>
      </c>
      <c r="H222" s="42">
        <v>54300.788099999998</v>
      </c>
      <c r="I222" s="43">
        <v>18.12</v>
      </c>
      <c r="J222" s="43">
        <v>0.78</v>
      </c>
      <c r="K222" s="43">
        <v>10.59</v>
      </c>
      <c r="L222" s="43">
        <v>171.9939</v>
      </c>
      <c r="M222" s="44" t="s">
        <v>26</v>
      </c>
      <c r="O222" s="37"/>
      <c r="P222" s="37"/>
      <c r="Q222" s="37"/>
      <c r="R222" s="38"/>
      <c r="S222" s="17"/>
      <c r="T222" s="17"/>
      <c r="U222" s="17"/>
    </row>
    <row r="223" spans="1:21" s="36" customFormat="1" ht="13.5" customHeight="1" x14ac:dyDescent="0.2">
      <c r="A223" s="39" t="s">
        <v>240</v>
      </c>
      <c r="B223" s="40">
        <v>0.8367</v>
      </c>
      <c r="C223" s="41">
        <v>50828.321900000003</v>
      </c>
      <c r="D223" s="42">
        <v>35189.631200000003</v>
      </c>
      <c r="E223" s="42">
        <v>35742.1806</v>
      </c>
      <c r="F223" s="42">
        <v>77135.429499999998</v>
      </c>
      <c r="G223" s="42">
        <v>120738.61169999999</v>
      </c>
      <c r="H223" s="42">
        <v>66317.691300000006</v>
      </c>
      <c r="I223" s="43">
        <v>9.8699999999999992</v>
      </c>
      <c r="J223" s="43">
        <v>0.45</v>
      </c>
      <c r="K223" s="43">
        <v>9.85</v>
      </c>
      <c r="L223" s="43">
        <v>173.98</v>
      </c>
      <c r="M223" s="44" t="s">
        <v>26</v>
      </c>
      <c r="O223" s="37"/>
      <c r="P223" s="37"/>
      <c r="Q223" s="37"/>
      <c r="R223" s="38"/>
      <c r="S223" s="17"/>
      <c r="T223" s="17"/>
      <c r="U223" s="17"/>
    </row>
    <row r="224" spans="1:21" s="36" customFormat="1" ht="13.5" customHeight="1" x14ac:dyDescent="0.2">
      <c r="A224" s="39" t="s">
        <v>241</v>
      </c>
      <c r="B224" s="40">
        <v>1.135</v>
      </c>
      <c r="C224" s="41">
        <v>50073.2667</v>
      </c>
      <c r="D224" s="42">
        <v>31447.312600000001</v>
      </c>
      <c r="E224" s="42">
        <v>40046.452299999997</v>
      </c>
      <c r="F224" s="42">
        <v>66782.762100000007</v>
      </c>
      <c r="G224" s="42">
        <v>94348.954400000002</v>
      </c>
      <c r="H224" s="42">
        <v>59437.689400000003</v>
      </c>
      <c r="I224" s="43">
        <v>14.32</v>
      </c>
      <c r="J224" s="43">
        <v>0.39</v>
      </c>
      <c r="K224" s="43">
        <v>11.07</v>
      </c>
      <c r="L224" s="43">
        <v>169.50620000000001</v>
      </c>
      <c r="M224" s="44" t="s">
        <v>26</v>
      </c>
      <c r="O224" s="37"/>
      <c r="P224" s="37"/>
      <c r="Q224" s="37"/>
      <c r="R224" s="38"/>
      <c r="S224" s="17"/>
      <c r="T224" s="17"/>
      <c r="U224" s="17"/>
    </row>
    <row r="225" spans="1:21" s="36" customFormat="1" ht="13.5" customHeight="1" x14ac:dyDescent="0.2">
      <c r="A225" s="39" t="s">
        <v>242</v>
      </c>
      <c r="B225" s="40">
        <v>0.36199999999999999</v>
      </c>
      <c r="C225" s="41">
        <v>53098.134400000003</v>
      </c>
      <c r="D225" s="42">
        <v>36208.336799999997</v>
      </c>
      <c r="E225" s="42">
        <v>40340.864099999999</v>
      </c>
      <c r="F225" s="42">
        <v>69941.338499999998</v>
      </c>
      <c r="G225" s="42">
        <v>90309.168799999999</v>
      </c>
      <c r="H225" s="42">
        <v>57667.688099999999</v>
      </c>
      <c r="I225" s="43">
        <v>18.03</v>
      </c>
      <c r="J225" s="43">
        <v>0.55000000000000004</v>
      </c>
      <c r="K225" s="43">
        <v>10.94</v>
      </c>
      <c r="L225" s="43">
        <v>168.53729999999999</v>
      </c>
      <c r="M225" s="44" t="s">
        <v>26</v>
      </c>
      <c r="O225" s="37"/>
      <c r="P225" s="37"/>
      <c r="Q225" s="37"/>
      <c r="R225" s="38"/>
      <c r="S225" s="17"/>
      <c r="T225" s="17"/>
      <c r="U225" s="17"/>
    </row>
    <row r="226" spans="1:21" s="36" customFormat="1" ht="13.5" customHeight="1" x14ac:dyDescent="0.2">
      <c r="A226" s="39" t="s">
        <v>243</v>
      </c>
      <c r="B226" s="40">
        <v>0.91180000000000005</v>
      </c>
      <c r="C226" s="41">
        <v>44869.926299999999</v>
      </c>
      <c r="D226" s="42">
        <v>25360.6898</v>
      </c>
      <c r="E226" s="42">
        <v>34116.6901</v>
      </c>
      <c r="F226" s="42">
        <v>60599.507400000002</v>
      </c>
      <c r="G226" s="42">
        <v>76478.008000000002</v>
      </c>
      <c r="H226" s="42">
        <v>49847.283799999997</v>
      </c>
      <c r="I226" s="43">
        <v>15.36</v>
      </c>
      <c r="J226" s="43">
        <v>0.92</v>
      </c>
      <c r="K226" s="43">
        <v>10.49</v>
      </c>
      <c r="L226" s="43">
        <v>172.43799999999999</v>
      </c>
      <c r="M226" s="44" t="s">
        <v>26</v>
      </c>
      <c r="O226" s="37"/>
      <c r="P226" s="37"/>
      <c r="Q226" s="37"/>
      <c r="R226" s="38"/>
      <c r="S226" s="17"/>
      <c r="T226" s="17"/>
      <c r="U226" s="17"/>
    </row>
    <row r="227" spans="1:21" s="36" customFormat="1" ht="13.5" customHeight="1" x14ac:dyDescent="0.2">
      <c r="A227" s="39" t="s">
        <v>244</v>
      </c>
      <c r="B227" s="40">
        <v>1.0077</v>
      </c>
      <c r="C227" s="41">
        <v>57132.35</v>
      </c>
      <c r="D227" s="42">
        <v>25963.179400000001</v>
      </c>
      <c r="E227" s="42">
        <v>38229.143799999998</v>
      </c>
      <c r="F227" s="42">
        <v>80099.376000000004</v>
      </c>
      <c r="G227" s="42">
        <v>128772.3401</v>
      </c>
      <c r="H227" s="42">
        <v>70904.107399999994</v>
      </c>
      <c r="I227" s="43">
        <v>10.81</v>
      </c>
      <c r="J227" s="43">
        <v>0.27</v>
      </c>
      <c r="K227" s="43">
        <v>10.75</v>
      </c>
      <c r="L227" s="43">
        <v>168.49770000000001</v>
      </c>
      <c r="M227" s="44" t="s">
        <v>26</v>
      </c>
      <c r="O227" s="37"/>
      <c r="P227" s="37"/>
      <c r="Q227" s="37"/>
      <c r="R227" s="38"/>
      <c r="S227" s="17"/>
      <c r="T227" s="17"/>
      <c r="U227" s="17"/>
    </row>
    <row r="228" spans="1:21" s="36" customFormat="1" ht="13.5" customHeight="1" x14ac:dyDescent="0.2">
      <c r="A228" s="39" t="s">
        <v>245</v>
      </c>
      <c r="B228" s="40">
        <v>3.8056000000000001</v>
      </c>
      <c r="C228" s="41">
        <v>52036.226499999997</v>
      </c>
      <c r="D228" s="42">
        <v>31810.250800000002</v>
      </c>
      <c r="E228" s="42">
        <v>39710.892200000002</v>
      </c>
      <c r="F228" s="42">
        <v>72443.973499999993</v>
      </c>
      <c r="G228" s="42">
        <v>110488.5022</v>
      </c>
      <c r="H228" s="42">
        <v>63865.6394</v>
      </c>
      <c r="I228" s="43">
        <v>14.6</v>
      </c>
      <c r="J228" s="43">
        <v>0.67</v>
      </c>
      <c r="K228" s="43">
        <v>10.44</v>
      </c>
      <c r="L228" s="43">
        <v>172.35310000000001</v>
      </c>
      <c r="M228" s="44" t="s">
        <v>26</v>
      </c>
      <c r="O228" s="37"/>
      <c r="P228" s="37"/>
      <c r="Q228" s="37"/>
      <c r="R228" s="38"/>
      <c r="S228" s="17"/>
      <c r="T228" s="17"/>
      <c r="U228" s="17"/>
    </row>
    <row r="229" spans="1:21" s="36" customFormat="1" ht="13.5" customHeight="1" x14ac:dyDescent="0.2">
      <c r="A229" s="30" t="s">
        <v>246</v>
      </c>
      <c r="B229" s="31">
        <v>7.0770999999999997</v>
      </c>
      <c r="C229" s="32">
        <v>49375.3416</v>
      </c>
      <c r="D229" s="33">
        <v>30931.0121</v>
      </c>
      <c r="E229" s="33">
        <v>38188.667300000001</v>
      </c>
      <c r="F229" s="33">
        <v>73602.234599999996</v>
      </c>
      <c r="G229" s="33">
        <v>118190.5986</v>
      </c>
      <c r="H229" s="33">
        <v>66305.869099999996</v>
      </c>
      <c r="I229" s="34">
        <v>21.94</v>
      </c>
      <c r="J229" s="34">
        <v>1</v>
      </c>
      <c r="K229" s="34">
        <v>10.86</v>
      </c>
      <c r="L229" s="34">
        <v>173.06870000000001</v>
      </c>
      <c r="M229" s="35" t="s">
        <v>26</v>
      </c>
      <c r="O229" s="37"/>
      <c r="P229" s="37"/>
      <c r="Q229" s="37"/>
      <c r="R229" s="38"/>
      <c r="S229" s="17"/>
      <c r="T229" s="17"/>
      <c r="U229" s="17"/>
    </row>
    <row r="230" spans="1:21" s="36" customFormat="1" ht="13.5" customHeight="1" x14ac:dyDescent="0.2">
      <c r="A230" s="39" t="s">
        <v>247</v>
      </c>
      <c r="B230" s="40">
        <v>1.7447999999999999</v>
      </c>
      <c r="C230" s="41">
        <v>68315.883600000001</v>
      </c>
      <c r="D230" s="42">
        <v>31513.9463</v>
      </c>
      <c r="E230" s="42">
        <v>45277.528599999998</v>
      </c>
      <c r="F230" s="42">
        <v>100863.9372</v>
      </c>
      <c r="G230" s="42">
        <v>141842.06229999999</v>
      </c>
      <c r="H230" s="42">
        <v>80245.434899999993</v>
      </c>
      <c r="I230" s="43">
        <v>20.7</v>
      </c>
      <c r="J230" s="43">
        <v>1.19</v>
      </c>
      <c r="K230" s="43">
        <v>11.21</v>
      </c>
      <c r="L230" s="43">
        <v>173.9838</v>
      </c>
      <c r="M230" s="44" t="s">
        <v>26</v>
      </c>
      <c r="O230" s="37"/>
      <c r="P230" s="37"/>
      <c r="Q230" s="37"/>
      <c r="R230" s="38"/>
      <c r="S230" s="17"/>
      <c r="T230" s="17"/>
      <c r="U230" s="17"/>
    </row>
    <row r="231" spans="1:21" s="36" customFormat="1" ht="13.5" customHeight="1" x14ac:dyDescent="0.2">
      <c r="A231" s="39" t="s">
        <v>248</v>
      </c>
      <c r="B231" s="40">
        <v>0.3029</v>
      </c>
      <c r="C231" s="41">
        <v>65835.044699999999</v>
      </c>
      <c r="D231" s="42">
        <v>40215.664700000001</v>
      </c>
      <c r="E231" s="42">
        <v>49987.686900000001</v>
      </c>
      <c r="F231" s="42">
        <v>93679.128299999997</v>
      </c>
      <c r="G231" s="42">
        <v>122410.9227</v>
      </c>
      <c r="H231" s="42">
        <v>77100.720799999996</v>
      </c>
      <c r="I231" s="43">
        <v>21.57</v>
      </c>
      <c r="J231" s="43">
        <v>0.54</v>
      </c>
      <c r="K231" s="43">
        <v>10.95</v>
      </c>
      <c r="L231" s="43">
        <v>173.52510000000001</v>
      </c>
      <c r="M231" s="44" t="s">
        <v>26</v>
      </c>
      <c r="O231" s="37"/>
      <c r="P231" s="37"/>
      <c r="Q231" s="37"/>
      <c r="R231" s="38"/>
      <c r="S231" s="17"/>
      <c r="T231" s="17"/>
      <c r="U231" s="17"/>
    </row>
    <row r="232" spans="1:21" s="36" customFormat="1" ht="13.5" customHeight="1" x14ac:dyDescent="0.2">
      <c r="A232" s="39" t="s">
        <v>249</v>
      </c>
      <c r="B232" s="40">
        <v>3.7012999999999998</v>
      </c>
      <c r="C232" s="41">
        <v>45083.172899999998</v>
      </c>
      <c r="D232" s="42">
        <v>30834.032599999999</v>
      </c>
      <c r="E232" s="42">
        <v>36779.145799999998</v>
      </c>
      <c r="F232" s="42">
        <v>57564.419399999999</v>
      </c>
      <c r="G232" s="42">
        <v>90962.114799999996</v>
      </c>
      <c r="H232" s="42">
        <v>58058.4519</v>
      </c>
      <c r="I232" s="43">
        <v>23.04</v>
      </c>
      <c r="J232" s="43">
        <v>1.23</v>
      </c>
      <c r="K232" s="43">
        <v>10.68</v>
      </c>
      <c r="L232" s="43">
        <v>172.2595</v>
      </c>
      <c r="M232" s="44" t="s">
        <v>74</v>
      </c>
      <c r="O232" s="37"/>
      <c r="P232" s="37"/>
      <c r="Q232" s="37"/>
      <c r="R232" s="38"/>
      <c r="S232" s="17"/>
      <c r="T232" s="17"/>
      <c r="U232" s="17"/>
    </row>
    <row r="233" spans="1:21" s="36" customFormat="1" ht="13.5" customHeight="1" x14ac:dyDescent="0.2">
      <c r="A233" s="39" t="s">
        <v>250</v>
      </c>
      <c r="B233" s="40">
        <v>0.45340000000000003</v>
      </c>
      <c r="C233" s="41">
        <v>43323.305099999998</v>
      </c>
      <c r="D233" s="42">
        <v>28550.599200000001</v>
      </c>
      <c r="E233" s="42">
        <v>33646.578300000001</v>
      </c>
      <c r="F233" s="42">
        <v>61747.789400000001</v>
      </c>
      <c r="G233" s="42">
        <v>96270.144199999995</v>
      </c>
      <c r="H233" s="42">
        <v>54635.065999999999</v>
      </c>
      <c r="I233" s="43">
        <v>20.92</v>
      </c>
      <c r="J233" s="43">
        <v>0.06</v>
      </c>
      <c r="K233" s="43">
        <v>10.95</v>
      </c>
      <c r="L233" s="43">
        <v>173.98339999999999</v>
      </c>
      <c r="M233" s="44" t="s">
        <v>26</v>
      </c>
      <c r="O233" s="37"/>
      <c r="P233" s="37"/>
      <c r="Q233" s="37"/>
      <c r="R233" s="38"/>
      <c r="S233" s="17"/>
      <c r="T233" s="17"/>
      <c r="U233" s="17"/>
    </row>
    <row r="234" spans="1:21" s="36" customFormat="1" ht="13.5" customHeight="1" x14ac:dyDescent="0.2">
      <c r="A234" s="39" t="s">
        <v>251</v>
      </c>
      <c r="B234" s="40">
        <v>0.63929999999999998</v>
      </c>
      <c r="C234" s="41">
        <v>52536.921000000002</v>
      </c>
      <c r="D234" s="42">
        <v>32560.348000000002</v>
      </c>
      <c r="E234" s="42">
        <v>38670.961799999997</v>
      </c>
      <c r="F234" s="42">
        <v>75649.731299999999</v>
      </c>
      <c r="G234" s="42">
        <v>130659.7984</v>
      </c>
      <c r="H234" s="42">
        <v>71735.327999999994</v>
      </c>
      <c r="I234" s="43">
        <v>21.92</v>
      </c>
      <c r="J234" s="43">
        <v>0.38</v>
      </c>
      <c r="K234" s="43">
        <v>10.199999999999999</v>
      </c>
      <c r="L234" s="43">
        <v>174.1645</v>
      </c>
      <c r="M234" s="44" t="s">
        <v>26</v>
      </c>
      <c r="O234" s="37"/>
      <c r="P234" s="37"/>
      <c r="Q234" s="37"/>
      <c r="R234" s="38"/>
      <c r="S234" s="17"/>
      <c r="T234" s="17"/>
      <c r="U234" s="17"/>
    </row>
    <row r="235" spans="1:21" s="36" customFormat="1" ht="13.5" customHeight="1" x14ac:dyDescent="0.2">
      <c r="A235" s="30" t="s">
        <v>252</v>
      </c>
      <c r="B235" s="31">
        <v>13.1061</v>
      </c>
      <c r="C235" s="32">
        <v>53675.000399999997</v>
      </c>
      <c r="D235" s="33">
        <v>31177.859100000001</v>
      </c>
      <c r="E235" s="33">
        <v>40189.668299999998</v>
      </c>
      <c r="F235" s="33">
        <v>76941.462400000004</v>
      </c>
      <c r="G235" s="33">
        <v>104895.4158</v>
      </c>
      <c r="H235" s="33">
        <v>64291.6391</v>
      </c>
      <c r="I235" s="34">
        <v>16.87</v>
      </c>
      <c r="J235" s="34">
        <v>0.76</v>
      </c>
      <c r="K235" s="34">
        <v>10.95</v>
      </c>
      <c r="L235" s="34">
        <v>172.7071</v>
      </c>
      <c r="M235" s="35" t="s">
        <v>26</v>
      </c>
      <c r="O235" s="37"/>
      <c r="P235" s="37"/>
      <c r="Q235" s="37"/>
      <c r="R235" s="38"/>
      <c r="S235" s="17"/>
      <c r="T235" s="17"/>
      <c r="U235" s="17"/>
    </row>
    <row r="236" spans="1:21" s="36" customFormat="1" ht="13.5" customHeight="1" x14ac:dyDescent="0.2">
      <c r="A236" s="39" t="s">
        <v>253</v>
      </c>
      <c r="B236" s="40">
        <v>0.90849999999999997</v>
      </c>
      <c r="C236" s="41">
        <v>70593.675900000002</v>
      </c>
      <c r="D236" s="42">
        <v>40599.014799999997</v>
      </c>
      <c r="E236" s="42">
        <v>54188.193800000001</v>
      </c>
      <c r="F236" s="42">
        <v>95725.251799999998</v>
      </c>
      <c r="G236" s="42">
        <v>127856.54949999999</v>
      </c>
      <c r="H236" s="42">
        <v>82936.913799999995</v>
      </c>
      <c r="I236" s="43">
        <v>16.420000000000002</v>
      </c>
      <c r="J236" s="43">
        <v>0.41</v>
      </c>
      <c r="K236" s="43">
        <v>10.89</v>
      </c>
      <c r="L236" s="43">
        <v>172.51730000000001</v>
      </c>
      <c r="M236" s="44" t="s">
        <v>26</v>
      </c>
      <c r="O236" s="37"/>
      <c r="P236" s="37"/>
      <c r="Q236" s="37"/>
      <c r="R236" s="38"/>
      <c r="S236" s="17"/>
      <c r="T236" s="17"/>
      <c r="U236" s="17"/>
    </row>
    <row r="237" spans="1:21" s="36" customFormat="1" ht="13.5" customHeight="1" x14ac:dyDescent="0.2">
      <c r="A237" s="39" t="s">
        <v>254</v>
      </c>
      <c r="B237" s="40">
        <v>0.74750000000000005</v>
      </c>
      <c r="C237" s="41">
        <v>60460.8321</v>
      </c>
      <c r="D237" s="42">
        <v>34099.214099999997</v>
      </c>
      <c r="E237" s="42">
        <v>45187.683100000002</v>
      </c>
      <c r="F237" s="42">
        <v>87632.050099999993</v>
      </c>
      <c r="G237" s="42">
        <v>118074.63770000001</v>
      </c>
      <c r="H237" s="42">
        <v>73694.067899999995</v>
      </c>
      <c r="I237" s="43">
        <v>24.72</v>
      </c>
      <c r="J237" s="43">
        <v>0.17</v>
      </c>
      <c r="K237" s="43">
        <v>10.59</v>
      </c>
      <c r="L237" s="43">
        <v>173.80410000000001</v>
      </c>
      <c r="M237" s="44" t="s">
        <v>26</v>
      </c>
      <c r="O237" s="37"/>
      <c r="P237" s="37"/>
      <c r="Q237" s="37"/>
      <c r="R237" s="38"/>
      <c r="S237" s="17"/>
      <c r="T237" s="17"/>
      <c r="U237" s="17"/>
    </row>
    <row r="238" spans="1:21" s="36" customFormat="1" ht="13.5" customHeight="1" x14ac:dyDescent="0.2">
      <c r="A238" s="39" t="s">
        <v>255</v>
      </c>
      <c r="B238" s="40">
        <v>1.0439000000000001</v>
      </c>
      <c r="C238" s="41">
        <v>45377.363400000002</v>
      </c>
      <c r="D238" s="42">
        <v>32430.148099999999</v>
      </c>
      <c r="E238" s="42">
        <v>37931.8269</v>
      </c>
      <c r="F238" s="42">
        <v>53745.665800000002</v>
      </c>
      <c r="G238" s="42">
        <v>62949.011400000003</v>
      </c>
      <c r="H238" s="42">
        <v>47155.113799999999</v>
      </c>
      <c r="I238" s="43">
        <v>27.21</v>
      </c>
      <c r="J238" s="43">
        <v>0.19</v>
      </c>
      <c r="K238" s="43">
        <v>12.88</v>
      </c>
      <c r="L238" s="43">
        <v>173.76400000000001</v>
      </c>
      <c r="M238" s="44" t="s">
        <v>26</v>
      </c>
      <c r="O238" s="37"/>
      <c r="P238" s="37"/>
      <c r="Q238" s="37"/>
      <c r="R238" s="38"/>
      <c r="S238" s="17"/>
      <c r="T238" s="17"/>
      <c r="U238" s="17"/>
    </row>
    <row r="239" spans="1:21" s="36" customFormat="1" ht="13.5" customHeight="1" x14ac:dyDescent="0.2">
      <c r="A239" s="39" t="s">
        <v>256</v>
      </c>
      <c r="B239" s="40">
        <v>0.50429999999999997</v>
      </c>
      <c r="C239" s="41">
        <v>53800.314400000003</v>
      </c>
      <c r="D239" s="42">
        <v>32219.120500000001</v>
      </c>
      <c r="E239" s="42">
        <v>39552.9421</v>
      </c>
      <c r="F239" s="42">
        <v>71350.48</v>
      </c>
      <c r="G239" s="42">
        <v>89066.525699999998</v>
      </c>
      <c r="H239" s="42">
        <v>59337.428699999997</v>
      </c>
      <c r="I239" s="43">
        <v>11.75</v>
      </c>
      <c r="J239" s="43">
        <v>0.88</v>
      </c>
      <c r="K239" s="43">
        <v>10.74</v>
      </c>
      <c r="L239" s="43">
        <v>174.1498</v>
      </c>
      <c r="M239" s="44" t="s">
        <v>26</v>
      </c>
      <c r="O239" s="37"/>
      <c r="P239" s="37"/>
      <c r="Q239" s="37"/>
      <c r="R239" s="38"/>
      <c r="S239" s="17"/>
      <c r="T239" s="17"/>
      <c r="U239" s="17"/>
    </row>
    <row r="240" spans="1:21" s="36" customFormat="1" ht="13.5" customHeight="1" x14ac:dyDescent="0.2">
      <c r="A240" s="39" t="s">
        <v>257</v>
      </c>
      <c r="B240" s="40">
        <v>1.3472</v>
      </c>
      <c r="C240" s="41">
        <v>52486.063900000001</v>
      </c>
      <c r="D240" s="42">
        <v>36535.558499999999</v>
      </c>
      <c r="E240" s="42">
        <v>43686.879099999998</v>
      </c>
      <c r="F240" s="42">
        <v>67807.106100000005</v>
      </c>
      <c r="G240" s="42">
        <v>99340.0052</v>
      </c>
      <c r="H240" s="42">
        <v>62477.213300000003</v>
      </c>
      <c r="I240" s="43">
        <v>14.52</v>
      </c>
      <c r="J240" s="43">
        <v>0.26</v>
      </c>
      <c r="K240" s="43">
        <v>10.84</v>
      </c>
      <c r="L240" s="43">
        <v>173.70259999999999</v>
      </c>
      <c r="M240" s="44" t="s">
        <v>26</v>
      </c>
      <c r="O240" s="37"/>
      <c r="P240" s="37"/>
      <c r="Q240" s="37"/>
      <c r="R240" s="38"/>
      <c r="S240" s="17"/>
      <c r="T240" s="17"/>
      <c r="U240" s="17"/>
    </row>
    <row r="241" spans="1:21" s="36" customFormat="1" ht="13.5" customHeight="1" x14ac:dyDescent="0.2">
      <c r="A241" s="39" t="s">
        <v>258</v>
      </c>
      <c r="B241" s="40">
        <v>2.8946000000000001</v>
      </c>
      <c r="C241" s="41">
        <v>54208.503900000003</v>
      </c>
      <c r="D241" s="42">
        <v>36260.342199999999</v>
      </c>
      <c r="E241" s="42">
        <v>41262.760300000002</v>
      </c>
      <c r="F241" s="42">
        <v>77872.319799999997</v>
      </c>
      <c r="G241" s="42">
        <v>101944.7335</v>
      </c>
      <c r="H241" s="42">
        <v>65276.909</v>
      </c>
      <c r="I241" s="43">
        <v>15.44</v>
      </c>
      <c r="J241" s="43">
        <v>0.43</v>
      </c>
      <c r="K241" s="43">
        <v>10.44</v>
      </c>
      <c r="L241" s="43">
        <v>171.07169999999999</v>
      </c>
      <c r="M241" s="44" t="s">
        <v>24</v>
      </c>
      <c r="O241" s="37"/>
      <c r="P241" s="37"/>
      <c r="Q241" s="37"/>
      <c r="R241" s="38"/>
      <c r="S241" s="17"/>
      <c r="T241" s="17"/>
      <c r="U241" s="17"/>
    </row>
    <row r="242" spans="1:21" s="36" customFormat="1" ht="13.5" customHeight="1" x14ac:dyDescent="0.2">
      <c r="A242" s="39" t="s">
        <v>259</v>
      </c>
      <c r="B242" s="40">
        <v>5.6577000000000002</v>
      </c>
      <c r="C242" s="41">
        <v>52268.263299999999</v>
      </c>
      <c r="D242" s="42">
        <v>28128.927299999999</v>
      </c>
      <c r="E242" s="42">
        <v>35098.720999999998</v>
      </c>
      <c r="F242" s="42">
        <v>79591.454700000002</v>
      </c>
      <c r="G242" s="42">
        <v>110879.40549999999</v>
      </c>
      <c r="H242" s="42">
        <v>63586.135600000001</v>
      </c>
      <c r="I242" s="43">
        <v>16.07</v>
      </c>
      <c r="J242" s="43">
        <v>1.28</v>
      </c>
      <c r="K242" s="43">
        <v>11.07</v>
      </c>
      <c r="L242" s="43">
        <v>172.8683</v>
      </c>
      <c r="M242" s="44" t="s">
        <v>26</v>
      </c>
      <c r="O242" s="37"/>
      <c r="P242" s="37"/>
      <c r="Q242" s="37"/>
      <c r="R242" s="38"/>
      <c r="S242" s="17"/>
      <c r="T242" s="17"/>
      <c r="U242" s="17"/>
    </row>
    <row r="243" spans="1:21" s="36" customFormat="1" ht="13.5" customHeight="1" x14ac:dyDescent="0.2">
      <c r="A243" s="30" t="s">
        <v>260</v>
      </c>
      <c r="B243" s="31">
        <v>10.361800000000001</v>
      </c>
      <c r="C243" s="32">
        <v>55419.083299999998</v>
      </c>
      <c r="D243" s="33">
        <v>28856.281999999999</v>
      </c>
      <c r="E243" s="33">
        <v>39060.21</v>
      </c>
      <c r="F243" s="33">
        <v>77577.376600000003</v>
      </c>
      <c r="G243" s="33">
        <v>111679.63890000001</v>
      </c>
      <c r="H243" s="33">
        <v>65484.7428</v>
      </c>
      <c r="I243" s="34">
        <v>16.489999999999998</v>
      </c>
      <c r="J243" s="34">
        <v>0.87</v>
      </c>
      <c r="K243" s="34">
        <v>10.14</v>
      </c>
      <c r="L243" s="34">
        <v>172.12010000000001</v>
      </c>
      <c r="M243" s="35" t="s">
        <v>26</v>
      </c>
      <c r="O243" s="37"/>
      <c r="P243" s="37"/>
      <c r="Q243" s="37"/>
      <c r="R243" s="38"/>
      <c r="S243" s="17"/>
      <c r="T243" s="17"/>
      <c r="U243" s="17"/>
    </row>
    <row r="244" spans="1:21" s="36" customFormat="1" ht="13.5" customHeight="1" x14ac:dyDescent="0.2">
      <c r="A244" s="39" t="s">
        <v>261</v>
      </c>
      <c r="B244" s="40">
        <v>1.7875000000000001</v>
      </c>
      <c r="C244" s="41">
        <v>62307.638099999996</v>
      </c>
      <c r="D244" s="42">
        <v>35692.395799999998</v>
      </c>
      <c r="E244" s="42">
        <v>45544.794399999999</v>
      </c>
      <c r="F244" s="42">
        <v>85791.964300000007</v>
      </c>
      <c r="G244" s="42">
        <v>118694.04300000001</v>
      </c>
      <c r="H244" s="42">
        <v>72135.425399999993</v>
      </c>
      <c r="I244" s="43">
        <v>16.3</v>
      </c>
      <c r="J244" s="43">
        <v>0.46</v>
      </c>
      <c r="K244" s="43">
        <v>11.18</v>
      </c>
      <c r="L244" s="43">
        <v>172.72069999999999</v>
      </c>
      <c r="M244" s="44" t="s">
        <v>26</v>
      </c>
      <c r="O244" s="37"/>
      <c r="P244" s="37"/>
      <c r="Q244" s="37"/>
      <c r="R244" s="38"/>
      <c r="S244" s="17"/>
      <c r="T244" s="17"/>
      <c r="U244" s="17"/>
    </row>
    <row r="245" spans="1:21" s="36" customFormat="1" ht="13.5" customHeight="1" x14ac:dyDescent="0.2">
      <c r="A245" s="39" t="s">
        <v>262</v>
      </c>
      <c r="B245" s="40">
        <v>0.68610000000000004</v>
      </c>
      <c r="C245" s="41">
        <v>59734.509100000003</v>
      </c>
      <c r="D245" s="42">
        <v>35248.376400000001</v>
      </c>
      <c r="E245" s="42">
        <v>41507.1685</v>
      </c>
      <c r="F245" s="42">
        <v>81608.207500000004</v>
      </c>
      <c r="G245" s="42">
        <v>106267.6765</v>
      </c>
      <c r="H245" s="42">
        <v>68162.103600000002</v>
      </c>
      <c r="I245" s="43">
        <v>14.05</v>
      </c>
      <c r="J245" s="43">
        <v>1.7</v>
      </c>
      <c r="K245" s="43">
        <v>10.85</v>
      </c>
      <c r="L245" s="43">
        <v>170.72980000000001</v>
      </c>
      <c r="M245" s="44" t="s">
        <v>26</v>
      </c>
      <c r="O245" s="37"/>
      <c r="P245" s="37"/>
      <c r="Q245" s="37"/>
      <c r="R245" s="38"/>
      <c r="S245" s="17"/>
      <c r="T245" s="17"/>
      <c r="U245" s="17"/>
    </row>
    <row r="246" spans="1:21" s="36" customFormat="1" ht="13.5" customHeight="1" x14ac:dyDescent="0.2">
      <c r="A246" s="39" t="s">
        <v>263</v>
      </c>
      <c r="B246" s="40">
        <v>0.86670000000000003</v>
      </c>
      <c r="C246" s="41">
        <v>68246.497600000002</v>
      </c>
      <c r="D246" s="42">
        <v>35554.954100000003</v>
      </c>
      <c r="E246" s="42">
        <v>50906.2405</v>
      </c>
      <c r="F246" s="42">
        <v>108836.2821</v>
      </c>
      <c r="G246" s="42">
        <v>152450.40419999999</v>
      </c>
      <c r="H246" s="42">
        <v>89849.997799999997</v>
      </c>
      <c r="I246" s="43">
        <v>18</v>
      </c>
      <c r="J246" s="43">
        <v>0.48</v>
      </c>
      <c r="K246" s="43">
        <v>10.89</v>
      </c>
      <c r="L246" s="43">
        <v>170.39009999999999</v>
      </c>
      <c r="M246" s="44" t="s">
        <v>26</v>
      </c>
      <c r="O246" s="37"/>
      <c r="P246" s="37"/>
      <c r="Q246" s="37"/>
      <c r="R246" s="38"/>
      <c r="S246" s="17"/>
      <c r="T246" s="17"/>
      <c r="U246" s="17"/>
    </row>
    <row r="247" spans="1:21" s="36" customFormat="1" ht="13.5" customHeight="1" x14ac:dyDescent="0.2">
      <c r="A247" s="39" t="s">
        <v>264</v>
      </c>
      <c r="B247" s="40">
        <v>4.4881000000000002</v>
      </c>
      <c r="C247" s="41">
        <v>51605.329899999997</v>
      </c>
      <c r="D247" s="42">
        <v>26178.532800000001</v>
      </c>
      <c r="E247" s="42">
        <v>36864.436099999999</v>
      </c>
      <c r="F247" s="42">
        <v>73615.633199999997</v>
      </c>
      <c r="G247" s="42">
        <v>107490.0503</v>
      </c>
      <c r="H247" s="42">
        <v>61403.389499999997</v>
      </c>
      <c r="I247" s="43">
        <v>14.67</v>
      </c>
      <c r="J247" s="43">
        <v>0.84</v>
      </c>
      <c r="K247" s="43">
        <v>9.3699999999999992</v>
      </c>
      <c r="L247" s="43">
        <v>172.28360000000001</v>
      </c>
      <c r="M247" s="44" t="s">
        <v>24</v>
      </c>
      <c r="O247" s="37"/>
      <c r="P247" s="37"/>
      <c r="Q247" s="37"/>
      <c r="R247" s="38"/>
      <c r="S247" s="17"/>
      <c r="T247" s="17"/>
      <c r="U247" s="17"/>
    </row>
    <row r="248" spans="1:21" s="36" customFormat="1" ht="13.5" customHeight="1" x14ac:dyDescent="0.2">
      <c r="A248" s="39" t="s">
        <v>265</v>
      </c>
      <c r="B248" s="40">
        <v>1.2305999999999999</v>
      </c>
      <c r="C248" s="41">
        <v>52356.406799999997</v>
      </c>
      <c r="D248" s="42">
        <v>13812.652400000001</v>
      </c>
      <c r="E248" s="42">
        <v>34392.3246</v>
      </c>
      <c r="F248" s="42">
        <v>76875.882899999997</v>
      </c>
      <c r="G248" s="42">
        <v>106840.3392</v>
      </c>
      <c r="H248" s="42">
        <v>59156.990400000002</v>
      </c>
      <c r="I248" s="43">
        <v>14.9</v>
      </c>
      <c r="J248" s="43">
        <v>0.75</v>
      </c>
      <c r="K248" s="43">
        <v>9.5</v>
      </c>
      <c r="L248" s="43">
        <v>171.63570000000001</v>
      </c>
      <c r="M248" s="44" t="s">
        <v>29</v>
      </c>
      <c r="O248" s="37"/>
      <c r="P248" s="37"/>
      <c r="Q248" s="37"/>
      <c r="R248" s="38"/>
      <c r="S248" s="17"/>
      <c r="T248" s="17"/>
      <c r="U248" s="17"/>
    </row>
    <row r="249" spans="1:21" s="36" customFormat="1" ht="13.5" customHeight="1" x14ac:dyDescent="0.2">
      <c r="A249" s="39" t="s">
        <v>266</v>
      </c>
      <c r="B249" s="40">
        <v>0.89439999999999997</v>
      </c>
      <c r="C249" s="41">
        <v>43343.979200000002</v>
      </c>
      <c r="D249" s="42">
        <v>28856.281999999999</v>
      </c>
      <c r="E249" s="42">
        <v>29970.526399999999</v>
      </c>
      <c r="F249" s="42">
        <v>59481.426200000002</v>
      </c>
      <c r="G249" s="42">
        <v>71936.482799999998</v>
      </c>
      <c r="H249" s="42">
        <v>47292.811999999998</v>
      </c>
      <c r="I249" s="43">
        <v>28</v>
      </c>
      <c r="J249" s="43">
        <v>2.9</v>
      </c>
      <c r="K249" s="43">
        <v>10.83</v>
      </c>
      <c r="L249" s="43">
        <v>173.73580000000001</v>
      </c>
      <c r="M249" s="44" t="s">
        <v>26</v>
      </c>
      <c r="O249" s="37"/>
      <c r="P249" s="37"/>
      <c r="Q249" s="37"/>
      <c r="R249" s="38"/>
      <c r="S249" s="17"/>
      <c r="T249" s="17"/>
      <c r="U249" s="17"/>
    </row>
    <row r="250" spans="1:21" s="36" customFormat="1" ht="13.5" customHeight="1" x14ac:dyDescent="0.2">
      <c r="A250" s="30" t="s">
        <v>267</v>
      </c>
      <c r="B250" s="31">
        <v>4.9950000000000001</v>
      </c>
      <c r="C250" s="32">
        <v>50570.865899999997</v>
      </c>
      <c r="D250" s="33">
        <v>32619.876100000001</v>
      </c>
      <c r="E250" s="33">
        <v>38602.257299999997</v>
      </c>
      <c r="F250" s="33">
        <v>65866.449299999993</v>
      </c>
      <c r="G250" s="33">
        <v>90937.502999999997</v>
      </c>
      <c r="H250" s="33">
        <v>58041.041299999997</v>
      </c>
      <c r="I250" s="34">
        <v>14.56</v>
      </c>
      <c r="J250" s="34">
        <v>1.27</v>
      </c>
      <c r="K250" s="34">
        <v>10.95</v>
      </c>
      <c r="L250" s="34">
        <v>170.59819999999999</v>
      </c>
      <c r="M250" s="35" t="s">
        <v>26</v>
      </c>
      <c r="O250" s="37"/>
      <c r="P250" s="37"/>
      <c r="Q250" s="37"/>
      <c r="R250" s="38"/>
      <c r="S250" s="17"/>
      <c r="T250" s="17"/>
      <c r="U250" s="17"/>
    </row>
    <row r="251" spans="1:21" s="36" customFormat="1" ht="13.5" customHeight="1" x14ac:dyDescent="0.2">
      <c r="A251" s="30" t="s">
        <v>268</v>
      </c>
      <c r="B251" s="31">
        <v>1.2203999999999999</v>
      </c>
      <c r="C251" s="32">
        <v>44444.656900000002</v>
      </c>
      <c r="D251" s="33">
        <v>29211.876499999998</v>
      </c>
      <c r="E251" s="33">
        <v>35155.372900000002</v>
      </c>
      <c r="F251" s="33">
        <v>60111.231299999999</v>
      </c>
      <c r="G251" s="33">
        <v>85089.392399999997</v>
      </c>
      <c r="H251" s="33">
        <v>53206.353999999999</v>
      </c>
      <c r="I251" s="34">
        <v>15.48</v>
      </c>
      <c r="J251" s="34">
        <v>0.65</v>
      </c>
      <c r="K251" s="34">
        <v>11.07</v>
      </c>
      <c r="L251" s="34">
        <v>171.29759999999999</v>
      </c>
      <c r="M251" s="35" t="s">
        <v>26</v>
      </c>
      <c r="O251" s="37"/>
      <c r="P251" s="37"/>
      <c r="Q251" s="37"/>
      <c r="R251" s="38"/>
      <c r="S251" s="17"/>
      <c r="T251" s="17"/>
      <c r="U251" s="17"/>
    </row>
    <row r="252" spans="1:21" s="36" customFormat="1" ht="13.5" customHeight="1" x14ac:dyDescent="0.2">
      <c r="A252" s="30" t="s">
        <v>269</v>
      </c>
      <c r="B252" s="31">
        <v>12.122400000000001</v>
      </c>
      <c r="C252" s="32">
        <v>48301.739000000001</v>
      </c>
      <c r="D252" s="33">
        <v>28128.51</v>
      </c>
      <c r="E252" s="33">
        <v>36258.922400000003</v>
      </c>
      <c r="F252" s="33">
        <v>68908.803</v>
      </c>
      <c r="G252" s="33">
        <v>103085.8855</v>
      </c>
      <c r="H252" s="33">
        <v>59530.000500000002</v>
      </c>
      <c r="I252" s="34">
        <v>14.74</v>
      </c>
      <c r="J252" s="34">
        <v>0.47</v>
      </c>
      <c r="K252" s="34">
        <v>10.26</v>
      </c>
      <c r="L252" s="34">
        <v>172.38509999999999</v>
      </c>
      <c r="M252" s="35" t="s">
        <v>26</v>
      </c>
      <c r="O252" s="37"/>
      <c r="P252" s="37"/>
      <c r="Q252" s="37"/>
      <c r="R252" s="38"/>
      <c r="S252" s="17"/>
      <c r="T252" s="17"/>
      <c r="U252" s="17"/>
    </row>
    <row r="253" spans="1:21" s="36" customFormat="1" ht="13.5" customHeight="1" x14ac:dyDescent="0.2">
      <c r="A253" s="39" t="s">
        <v>270</v>
      </c>
      <c r="B253" s="40">
        <v>8.8116000000000003</v>
      </c>
      <c r="C253" s="41">
        <v>49665.608200000002</v>
      </c>
      <c r="D253" s="42">
        <v>28614.727900000002</v>
      </c>
      <c r="E253" s="42">
        <v>37889.120900000002</v>
      </c>
      <c r="F253" s="42">
        <v>68880.946899999995</v>
      </c>
      <c r="G253" s="42">
        <v>101878.4918</v>
      </c>
      <c r="H253" s="42">
        <v>60461.738100000002</v>
      </c>
      <c r="I253" s="43">
        <v>15.15</v>
      </c>
      <c r="J253" s="43">
        <v>0.48</v>
      </c>
      <c r="K253" s="43">
        <v>10.119999999999999</v>
      </c>
      <c r="L253" s="43">
        <v>172.1362</v>
      </c>
      <c r="M253" s="44" t="s">
        <v>26</v>
      </c>
      <c r="O253" s="37"/>
      <c r="P253" s="37"/>
      <c r="Q253" s="37"/>
      <c r="R253" s="38"/>
      <c r="S253" s="17"/>
      <c r="T253" s="17"/>
      <c r="U253" s="17"/>
    </row>
    <row r="254" spans="1:21" s="36" customFormat="1" ht="13.5" customHeight="1" x14ac:dyDescent="0.2">
      <c r="A254" s="39" t="s">
        <v>271</v>
      </c>
      <c r="B254" s="40">
        <v>2.1484999999999999</v>
      </c>
      <c r="C254" s="41">
        <v>46242.100400000003</v>
      </c>
      <c r="D254" s="42">
        <v>20071.740399999999</v>
      </c>
      <c r="E254" s="42">
        <v>30392.379000000001</v>
      </c>
      <c r="F254" s="42">
        <v>70782.336299999995</v>
      </c>
      <c r="G254" s="42">
        <v>108162.856</v>
      </c>
      <c r="H254" s="42">
        <v>57845.651599999997</v>
      </c>
      <c r="I254" s="43">
        <v>14.55</v>
      </c>
      <c r="J254" s="43">
        <v>0.5</v>
      </c>
      <c r="K254" s="43">
        <v>10.37</v>
      </c>
      <c r="L254" s="43">
        <v>173.61269999999999</v>
      </c>
      <c r="M254" s="44" t="s">
        <v>24</v>
      </c>
      <c r="O254" s="37"/>
      <c r="P254" s="37"/>
      <c r="Q254" s="37"/>
      <c r="R254" s="38"/>
      <c r="S254" s="17"/>
      <c r="T254" s="17"/>
      <c r="U254" s="17"/>
    </row>
    <row r="255" spans="1:21" s="36" customFormat="1" ht="13.5" customHeight="1" x14ac:dyDescent="0.2">
      <c r="A255" s="39" t="s">
        <v>272</v>
      </c>
      <c r="B255" s="40">
        <v>1.0310999999999999</v>
      </c>
      <c r="C255" s="41">
        <v>48317.6083</v>
      </c>
      <c r="D255" s="42">
        <v>32029.161</v>
      </c>
      <c r="E255" s="42">
        <v>36001.635399999999</v>
      </c>
      <c r="F255" s="42">
        <v>66415.673200000005</v>
      </c>
      <c r="G255" s="42">
        <v>92930.706900000005</v>
      </c>
      <c r="H255" s="42">
        <v>56851.513200000001</v>
      </c>
      <c r="I255" s="43">
        <v>10.199999999999999</v>
      </c>
      <c r="J255" s="43">
        <v>0.37</v>
      </c>
      <c r="K255" s="43">
        <v>11.24</v>
      </c>
      <c r="L255" s="43">
        <v>172.2944</v>
      </c>
      <c r="M255" s="44" t="s">
        <v>24</v>
      </c>
      <c r="O255" s="37"/>
      <c r="P255" s="37"/>
      <c r="Q255" s="37"/>
      <c r="R255" s="38"/>
      <c r="S255" s="17"/>
      <c r="T255" s="17"/>
      <c r="U255" s="17"/>
    </row>
    <row r="256" spans="1:21" s="36" customFormat="1" ht="13.5" customHeight="1" x14ac:dyDescent="0.2">
      <c r="A256" s="30" t="s">
        <v>273</v>
      </c>
      <c r="B256" s="31">
        <v>1.3712</v>
      </c>
      <c r="C256" s="32">
        <v>50561.633699999998</v>
      </c>
      <c r="D256" s="33">
        <v>33078.907399999996</v>
      </c>
      <c r="E256" s="33">
        <v>40283.361900000004</v>
      </c>
      <c r="F256" s="33">
        <v>70411.0193</v>
      </c>
      <c r="G256" s="33">
        <v>117073.58289999999</v>
      </c>
      <c r="H256" s="33">
        <v>62807.270199999999</v>
      </c>
      <c r="I256" s="34">
        <v>18.3</v>
      </c>
      <c r="J256" s="34">
        <v>0.66</v>
      </c>
      <c r="K256" s="34">
        <v>11.23</v>
      </c>
      <c r="L256" s="34">
        <v>172.14449999999999</v>
      </c>
      <c r="M256" s="35" t="s">
        <v>29</v>
      </c>
      <c r="O256" s="37"/>
      <c r="P256" s="37"/>
      <c r="Q256" s="37"/>
      <c r="R256" s="38"/>
      <c r="S256" s="17"/>
      <c r="T256" s="17"/>
      <c r="U256" s="17"/>
    </row>
    <row r="257" spans="1:21" s="36" customFormat="1" ht="13.5" customHeight="1" x14ac:dyDescent="0.2">
      <c r="A257" s="30" t="s">
        <v>274</v>
      </c>
      <c r="B257" s="31">
        <v>18.222000000000001</v>
      </c>
      <c r="C257" s="32">
        <v>57771.1348</v>
      </c>
      <c r="D257" s="33">
        <v>32827.937100000003</v>
      </c>
      <c r="E257" s="33">
        <v>42404.535499999998</v>
      </c>
      <c r="F257" s="33">
        <v>81316.007899999997</v>
      </c>
      <c r="G257" s="33">
        <v>108861.6375</v>
      </c>
      <c r="H257" s="33">
        <v>66537.335200000001</v>
      </c>
      <c r="I257" s="34">
        <v>21.86</v>
      </c>
      <c r="J257" s="34">
        <v>0.47</v>
      </c>
      <c r="K257" s="34">
        <v>10.3</v>
      </c>
      <c r="L257" s="34">
        <v>172.24440000000001</v>
      </c>
      <c r="M257" s="35" t="s">
        <v>26</v>
      </c>
      <c r="O257" s="37"/>
      <c r="P257" s="37"/>
      <c r="Q257" s="37"/>
      <c r="R257" s="38"/>
      <c r="S257" s="17"/>
      <c r="T257" s="17"/>
      <c r="U257" s="17"/>
    </row>
    <row r="258" spans="1:21" s="36" customFormat="1" ht="13.5" customHeight="1" x14ac:dyDescent="0.2">
      <c r="A258" s="39" t="s">
        <v>275</v>
      </c>
      <c r="B258" s="40">
        <v>5.2007000000000003</v>
      </c>
      <c r="C258" s="41">
        <v>59043.720600000001</v>
      </c>
      <c r="D258" s="42">
        <v>34970.269500000002</v>
      </c>
      <c r="E258" s="42">
        <v>42383.424800000001</v>
      </c>
      <c r="F258" s="42">
        <v>80288.060500000007</v>
      </c>
      <c r="G258" s="42">
        <v>106405.56170000001</v>
      </c>
      <c r="H258" s="42">
        <v>66372.404500000004</v>
      </c>
      <c r="I258" s="43">
        <v>29.17</v>
      </c>
      <c r="J258" s="43">
        <v>0.88</v>
      </c>
      <c r="K258" s="43">
        <v>10.08</v>
      </c>
      <c r="L258" s="43">
        <v>172.34909999999999</v>
      </c>
      <c r="M258" s="44" t="s">
        <v>26</v>
      </c>
      <c r="O258" s="37"/>
      <c r="P258" s="37"/>
      <c r="Q258" s="37"/>
      <c r="R258" s="38"/>
      <c r="S258" s="17"/>
      <c r="T258" s="17"/>
      <c r="U258" s="17"/>
    </row>
    <row r="259" spans="1:21" s="36" customFormat="1" ht="13.5" customHeight="1" x14ac:dyDescent="0.2">
      <c r="A259" s="39" t="s">
        <v>276</v>
      </c>
      <c r="B259" s="40">
        <v>1.2868999999999999</v>
      </c>
      <c r="C259" s="41">
        <v>50982.924599999998</v>
      </c>
      <c r="D259" s="42">
        <v>38880.264000000003</v>
      </c>
      <c r="E259" s="42">
        <v>45697.5579</v>
      </c>
      <c r="F259" s="42">
        <v>67470.644899999999</v>
      </c>
      <c r="G259" s="42">
        <v>88099.801699999996</v>
      </c>
      <c r="H259" s="42">
        <v>60257.053999999996</v>
      </c>
      <c r="I259" s="43">
        <v>23.88</v>
      </c>
      <c r="J259" s="43">
        <v>0.85</v>
      </c>
      <c r="K259" s="43">
        <v>10.3</v>
      </c>
      <c r="L259" s="43">
        <v>169.48</v>
      </c>
      <c r="M259" s="44" t="s">
        <v>26</v>
      </c>
      <c r="O259" s="37"/>
      <c r="P259" s="37"/>
      <c r="Q259" s="37"/>
      <c r="R259" s="38"/>
      <c r="S259" s="17"/>
      <c r="T259" s="17"/>
      <c r="U259" s="17"/>
    </row>
    <row r="260" spans="1:21" s="36" customFormat="1" ht="13.5" customHeight="1" x14ac:dyDescent="0.2">
      <c r="A260" s="39" t="s">
        <v>277</v>
      </c>
      <c r="B260" s="40">
        <v>2.4735</v>
      </c>
      <c r="C260" s="41">
        <v>60920.347699999998</v>
      </c>
      <c r="D260" s="42">
        <v>37312.289199999999</v>
      </c>
      <c r="E260" s="42">
        <v>45129.011700000003</v>
      </c>
      <c r="F260" s="42">
        <v>84441.509399999995</v>
      </c>
      <c r="G260" s="42">
        <v>119573.5352</v>
      </c>
      <c r="H260" s="42">
        <v>71048.753100000002</v>
      </c>
      <c r="I260" s="43">
        <v>17.350000000000001</v>
      </c>
      <c r="J260" s="43">
        <v>0.23</v>
      </c>
      <c r="K260" s="43">
        <v>10.44</v>
      </c>
      <c r="L260" s="43">
        <v>171.8005</v>
      </c>
      <c r="M260" s="44" t="s">
        <v>24</v>
      </c>
      <c r="O260" s="37"/>
      <c r="P260" s="37"/>
      <c r="Q260" s="37"/>
      <c r="R260" s="38"/>
      <c r="S260" s="17"/>
      <c r="T260" s="17"/>
      <c r="U260" s="17"/>
    </row>
    <row r="261" spans="1:21" s="36" customFormat="1" ht="13.5" customHeight="1" x14ac:dyDescent="0.2">
      <c r="A261" s="39" t="s">
        <v>278</v>
      </c>
      <c r="B261" s="40">
        <v>0.50570000000000004</v>
      </c>
      <c r="C261" s="41">
        <v>55843.324800000002</v>
      </c>
      <c r="D261" s="42">
        <v>32823.053599999999</v>
      </c>
      <c r="E261" s="42">
        <v>42777.608</v>
      </c>
      <c r="F261" s="42">
        <v>71415.72</v>
      </c>
      <c r="G261" s="42">
        <v>88675.600399999996</v>
      </c>
      <c r="H261" s="42">
        <v>58919.7016</v>
      </c>
      <c r="I261" s="43">
        <v>24.63</v>
      </c>
      <c r="J261" s="43">
        <v>0.32</v>
      </c>
      <c r="K261" s="43">
        <v>10.75</v>
      </c>
      <c r="L261" s="43">
        <v>170.46870000000001</v>
      </c>
      <c r="M261" s="44" t="s">
        <v>29</v>
      </c>
      <c r="O261" s="37"/>
      <c r="P261" s="37"/>
      <c r="Q261" s="37"/>
      <c r="R261" s="38"/>
      <c r="S261" s="17"/>
      <c r="T261" s="17"/>
      <c r="U261" s="17"/>
    </row>
    <row r="262" spans="1:21" s="36" customFormat="1" ht="13.5" customHeight="1" x14ac:dyDescent="0.2">
      <c r="A262" s="39" t="s">
        <v>279</v>
      </c>
      <c r="B262" s="40">
        <v>2.3753000000000002</v>
      </c>
      <c r="C262" s="41">
        <v>52474.892699999997</v>
      </c>
      <c r="D262" s="42">
        <v>26515.968000000001</v>
      </c>
      <c r="E262" s="42">
        <v>40264.614600000001</v>
      </c>
      <c r="F262" s="42">
        <v>72578.014299999995</v>
      </c>
      <c r="G262" s="42">
        <v>94573.511899999998</v>
      </c>
      <c r="H262" s="42">
        <v>58659.603799999997</v>
      </c>
      <c r="I262" s="43">
        <v>17.64</v>
      </c>
      <c r="J262" s="43">
        <v>0.2</v>
      </c>
      <c r="K262" s="43">
        <v>9.64</v>
      </c>
      <c r="L262" s="43">
        <v>172.13149999999999</v>
      </c>
      <c r="M262" s="44" t="s">
        <v>24</v>
      </c>
      <c r="O262" s="37"/>
      <c r="P262" s="37"/>
      <c r="Q262" s="37"/>
      <c r="R262" s="38"/>
      <c r="S262" s="17"/>
      <c r="T262" s="17"/>
      <c r="U262" s="17"/>
    </row>
    <row r="263" spans="1:21" s="36" customFormat="1" ht="13.5" customHeight="1" x14ac:dyDescent="0.2">
      <c r="A263" s="39" t="s">
        <v>280</v>
      </c>
      <c r="B263" s="40">
        <v>3.1558999999999999</v>
      </c>
      <c r="C263" s="41">
        <v>48214.097999999998</v>
      </c>
      <c r="D263" s="42">
        <v>25509.124299999999</v>
      </c>
      <c r="E263" s="42">
        <v>35256.947</v>
      </c>
      <c r="F263" s="42">
        <v>68550.646500000003</v>
      </c>
      <c r="G263" s="42">
        <v>91147.121700000003</v>
      </c>
      <c r="H263" s="42">
        <v>55095.6319</v>
      </c>
      <c r="I263" s="43">
        <v>17.78</v>
      </c>
      <c r="J263" s="43">
        <v>0.35</v>
      </c>
      <c r="K263" s="43">
        <v>10.27</v>
      </c>
      <c r="L263" s="43">
        <v>172.39</v>
      </c>
      <c r="M263" s="44" t="s">
        <v>24</v>
      </c>
      <c r="O263" s="37"/>
      <c r="P263" s="37"/>
      <c r="Q263" s="37"/>
      <c r="R263" s="38"/>
      <c r="S263" s="17"/>
      <c r="T263" s="17"/>
      <c r="U263" s="17"/>
    </row>
    <row r="264" spans="1:21" s="36" customFormat="1" ht="13.5" customHeight="1" x14ac:dyDescent="0.2">
      <c r="A264" s="30" t="s">
        <v>281</v>
      </c>
      <c r="B264" s="31">
        <v>4.9044999999999996</v>
      </c>
      <c r="C264" s="32">
        <v>67813.983399999997</v>
      </c>
      <c r="D264" s="33">
        <v>40844.287900000003</v>
      </c>
      <c r="E264" s="33">
        <v>50023.140599999999</v>
      </c>
      <c r="F264" s="33">
        <v>95338.656600000002</v>
      </c>
      <c r="G264" s="33">
        <v>145025.86480000001</v>
      </c>
      <c r="H264" s="33">
        <v>85215.458700000003</v>
      </c>
      <c r="I264" s="34">
        <v>22.37</v>
      </c>
      <c r="J264" s="34">
        <v>1.1200000000000001</v>
      </c>
      <c r="K264" s="34">
        <v>9.9700000000000006</v>
      </c>
      <c r="L264" s="34">
        <v>173.7371</v>
      </c>
      <c r="M264" s="35" t="s">
        <v>26</v>
      </c>
      <c r="O264" s="37"/>
      <c r="P264" s="37"/>
      <c r="Q264" s="37"/>
      <c r="R264" s="38"/>
      <c r="S264" s="17"/>
      <c r="T264" s="17"/>
      <c r="U264" s="17"/>
    </row>
    <row r="265" spans="1:21" s="36" customFormat="1" ht="13.5" customHeight="1" x14ac:dyDescent="0.2">
      <c r="A265" s="30" t="s">
        <v>282</v>
      </c>
      <c r="B265" s="31">
        <v>10.3483</v>
      </c>
      <c r="C265" s="32">
        <v>61774.411200000002</v>
      </c>
      <c r="D265" s="33">
        <v>35290.408000000003</v>
      </c>
      <c r="E265" s="33">
        <v>44473.039799999999</v>
      </c>
      <c r="F265" s="33">
        <v>85562.959900000002</v>
      </c>
      <c r="G265" s="33">
        <v>119611.7651</v>
      </c>
      <c r="H265" s="33">
        <v>71928.155199999994</v>
      </c>
      <c r="I265" s="34">
        <v>14.66</v>
      </c>
      <c r="J265" s="34">
        <v>1.92</v>
      </c>
      <c r="K265" s="34">
        <v>10.26</v>
      </c>
      <c r="L265" s="34">
        <v>172.64169999999999</v>
      </c>
      <c r="M265" s="35" t="s">
        <v>26</v>
      </c>
      <c r="O265" s="37"/>
      <c r="P265" s="37"/>
      <c r="Q265" s="37"/>
      <c r="R265" s="38"/>
      <c r="S265" s="17"/>
      <c r="T265" s="17"/>
      <c r="U265" s="17"/>
    </row>
    <row r="266" spans="1:21" s="36" customFormat="1" ht="13.5" customHeight="1" x14ac:dyDescent="0.2">
      <c r="A266" s="30" t="s">
        <v>283</v>
      </c>
      <c r="B266" s="31">
        <v>15.4087</v>
      </c>
      <c r="C266" s="32">
        <v>61622.703500000003</v>
      </c>
      <c r="D266" s="33">
        <v>35755.605199999998</v>
      </c>
      <c r="E266" s="33">
        <v>45910.412199999999</v>
      </c>
      <c r="F266" s="33">
        <v>85387.900699999998</v>
      </c>
      <c r="G266" s="33">
        <v>119089.83930000001</v>
      </c>
      <c r="H266" s="33">
        <v>71480.411399999997</v>
      </c>
      <c r="I266" s="34">
        <v>13.83</v>
      </c>
      <c r="J266" s="34">
        <v>1.01</v>
      </c>
      <c r="K266" s="34">
        <v>10.31</v>
      </c>
      <c r="L266" s="34">
        <v>173.4725</v>
      </c>
      <c r="M266" s="35" t="s">
        <v>26</v>
      </c>
      <c r="O266" s="37"/>
      <c r="P266" s="37"/>
      <c r="Q266" s="37"/>
      <c r="R266" s="38"/>
      <c r="S266" s="17"/>
      <c r="T266" s="17"/>
      <c r="U266" s="17"/>
    </row>
    <row r="267" spans="1:21" s="36" customFormat="1" ht="13.5" customHeight="1" x14ac:dyDescent="0.2">
      <c r="A267" s="30" t="s">
        <v>284</v>
      </c>
      <c r="B267" s="31">
        <v>0.4718</v>
      </c>
      <c r="C267" s="32">
        <v>56292.931100000002</v>
      </c>
      <c r="D267" s="33">
        <v>33258.525000000001</v>
      </c>
      <c r="E267" s="33">
        <v>35351.870199999998</v>
      </c>
      <c r="F267" s="33">
        <v>79726.388000000006</v>
      </c>
      <c r="G267" s="33">
        <v>104241.5141</v>
      </c>
      <c r="H267" s="33">
        <v>62407.487099999998</v>
      </c>
      <c r="I267" s="34">
        <v>11.77</v>
      </c>
      <c r="J267" s="34">
        <v>1.1200000000000001</v>
      </c>
      <c r="K267" s="34">
        <v>11.02</v>
      </c>
      <c r="L267" s="34">
        <v>172.86879999999999</v>
      </c>
      <c r="M267" s="35" t="s">
        <v>24</v>
      </c>
      <c r="O267" s="37"/>
      <c r="P267" s="37"/>
      <c r="Q267" s="37"/>
      <c r="R267" s="38"/>
      <c r="S267" s="17"/>
      <c r="T267" s="17"/>
      <c r="U267" s="17"/>
    </row>
    <row r="268" spans="1:21" s="36" customFormat="1" ht="13.5" customHeight="1" x14ac:dyDescent="0.2">
      <c r="A268" s="30" t="s">
        <v>285</v>
      </c>
      <c r="B268" s="31">
        <v>15.8775</v>
      </c>
      <c r="C268" s="32">
        <v>56927.745900000002</v>
      </c>
      <c r="D268" s="33">
        <v>34471.418700000002</v>
      </c>
      <c r="E268" s="33">
        <v>43234.231</v>
      </c>
      <c r="F268" s="33">
        <v>76021.412100000001</v>
      </c>
      <c r="G268" s="33">
        <v>101787.4471</v>
      </c>
      <c r="H268" s="33">
        <v>64582.243699999999</v>
      </c>
      <c r="I268" s="34">
        <v>13.56</v>
      </c>
      <c r="J268" s="34">
        <v>1.74</v>
      </c>
      <c r="K268" s="34">
        <v>10.3</v>
      </c>
      <c r="L268" s="34">
        <v>173.47200000000001</v>
      </c>
      <c r="M268" s="35" t="s">
        <v>26</v>
      </c>
      <c r="O268" s="37"/>
      <c r="P268" s="37"/>
      <c r="Q268" s="37"/>
      <c r="R268" s="38"/>
      <c r="S268" s="17"/>
      <c r="T268" s="17"/>
      <c r="U268" s="17"/>
    </row>
    <row r="269" spans="1:21" s="36" customFormat="1" ht="13.5" customHeight="1" x14ac:dyDescent="0.2">
      <c r="A269" s="30" t="s">
        <v>286</v>
      </c>
      <c r="B269" s="31">
        <v>5.6242999999999999</v>
      </c>
      <c r="C269" s="32">
        <v>53544.055099999998</v>
      </c>
      <c r="D269" s="33">
        <v>29750.785800000001</v>
      </c>
      <c r="E269" s="33">
        <v>40056.339200000002</v>
      </c>
      <c r="F269" s="33">
        <v>77947.940700000006</v>
      </c>
      <c r="G269" s="33">
        <v>110258.6203</v>
      </c>
      <c r="H269" s="33">
        <v>64845.709300000002</v>
      </c>
      <c r="I269" s="34">
        <v>15.63</v>
      </c>
      <c r="J269" s="34">
        <v>1.29</v>
      </c>
      <c r="K269" s="34">
        <v>10.14</v>
      </c>
      <c r="L269" s="34">
        <v>172.90719999999999</v>
      </c>
      <c r="M269" s="35" t="s">
        <v>26</v>
      </c>
      <c r="O269" s="37"/>
      <c r="P269" s="37"/>
      <c r="Q269" s="37"/>
      <c r="R269" s="38"/>
      <c r="S269" s="17"/>
      <c r="T269" s="17"/>
      <c r="U269" s="17"/>
    </row>
    <row r="270" spans="1:21" s="36" customFormat="1" ht="13.5" customHeight="1" x14ac:dyDescent="0.2">
      <c r="A270" s="30" t="s">
        <v>287</v>
      </c>
      <c r="B270" s="31">
        <v>1.2486999999999999</v>
      </c>
      <c r="C270" s="32">
        <v>59144.272700000001</v>
      </c>
      <c r="D270" s="33">
        <v>36363.303999999996</v>
      </c>
      <c r="E270" s="33">
        <v>45729.831200000001</v>
      </c>
      <c r="F270" s="33">
        <v>86295.798200000005</v>
      </c>
      <c r="G270" s="33">
        <v>112550.39169999999</v>
      </c>
      <c r="H270" s="33">
        <v>69852.585399999996</v>
      </c>
      <c r="I270" s="34">
        <v>14.15</v>
      </c>
      <c r="J270" s="34">
        <v>2.89</v>
      </c>
      <c r="K270" s="34">
        <v>9.52</v>
      </c>
      <c r="L270" s="34">
        <v>173.0883</v>
      </c>
      <c r="M270" s="35" t="s">
        <v>26</v>
      </c>
      <c r="O270" s="37"/>
      <c r="P270" s="37"/>
      <c r="Q270" s="37"/>
      <c r="R270" s="38"/>
      <c r="S270" s="17"/>
      <c r="T270" s="17"/>
      <c r="U270" s="17"/>
    </row>
    <row r="271" spans="1:21" s="36" customFormat="1" ht="13.5" customHeight="1" x14ac:dyDescent="0.2">
      <c r="A271" s="30" t="s">
        <v>288</v>
      </c>
      <c r="B271" s="31">
        <v>13.1744</v>
      </c>
      <c r="C271" s="32">
        <v>50167.668599999997</v>
      </c>
      <c r="D271" s="33">
        <v>31848.261200000001</v>
      </c>
      <c r="E271" s="33">
        <v>39130.152800000003</v>
      </c>
      <c r="F271" s="33">
        <v>68825.771599999993</v>
      </c>
      <c r="G271" s="33">
        <v>88646.271999999997</v>
      </c>
      <c r="H271" s="33">
        <v>56710.244200000001</v>
      </c>
      <c r="I271" s="34">
        <v>12.32</v>
      </c>
      <c r="J271" s="34">
        <v>4.1399999999999997</v>
      </c>
      <c r="K271" s="34">
        <v>10.37</v>
      </c>
      <c r="L271" s="34">
        <v>174.48089999999999</v>
      </c>
      <c r="M271" s="35" t="s">
        <v>26</v>
      </c>
      <c r="O271" s="37"/>
      <c r="P271" s="37"/>
      <c r="Q271" s="37"/>
      <c r="R271" s="38"/>
      <c r="S271" s="17"/>
      <c r="T271" s="17"/>
      <c r="U271" s="17"/>
    </row>
    <row r="272" spans="1:21" s="36" customFormat="1" ht="13.5" customHeight="1" x14ac:dyDescent="0.2">
      <c r="A272" s="30" t="s">
        <v>289</v>
      </c>
      <c r="B272" s="31">
        <v>2.2012999999999998</v>
      </c>
      <c r="C272" s="32">
        <v>59160.647900000004</v>
      </c>
      <c r="D272" s="33">
        <v>35472.156499999997</v>
      </c>
      <c r="E272" s="33">
        <v>43340.289100000002</v>
      </c>
      <c r="F272" s="33">
        <v>79178.068299999999</v>
      </c>
      <c r="G272" s="33">
        <v>102392.62390000001</v>
      </c>
      <c r="H272" s="33">
        <v>65706.577300000004</v>
      </c>
      <c r="I272" s="34">
        <v>13.84</v>
      </c>
      <c r="J272" s="34">
        <v>3.36</v>
      </c>
      <c r="K272" s="34">
        <v>9.64</v>
      </c>
      <c r="L272" s="34">
        <v>172.9906</v>
      </c>
      <c r="M272" s="35" t="s">
        <v>26</v>
      </c>
      <c r="O272" s="37"/>
      <c r="P272" s="37"/>
      <c r="Q272" s="37"/>
      <c r="R272" s="38"/>
      <c r="S272" s="17"/>
      <c r="T272" s="17"/>
      <c r="U272" s="17"/>
    </row>
    <row r="273" spans="1:21" s="36" customFormat="1" ht="13.5" customHeight="1" x14ac:dyDescent="0.2">
      <c r="A273" s="30" t="s">
        <v>290</v>
      </c>
      <c r="B273" s="31">
        <v>0.79869999999999997</v>
      </c>
      <c r="C273" s="32">
        <v>65924.604500000001</v>
      </c>
      <c r="D273" s="33">
        <v>43123.152800000003</v>
      </c>
      <c r="E273" s="33">
        <v>52166.6538</v>
      </c>
      <c r="F273" s="33">
        <v>90532.703299999994</v>
      </c>
      <c r="G273" s="33">
        <v>114546.4863</v>
      </c>
      <c r="H273" s="33">
        <v>76387.641300000003</v>
      </c>
      <c r="I273" s="34">
        <v>13.73</v>
      </c>
      <c r="J273" s="34">
        <v>2.1800000000000002</v>
      </c>
      <c r="K273" s="34">
        <v>10.45</v>
      </c>
      <c r="L273" s="34">
        <v>172.3921</v>
      </c>
      <c r="M273" s="35" t="s">
        <v>26</v>
      </c>
      <c r="O273" s="37"/>
      <c r="P273" s="37"/>
      <c r="Q273" s="37"/>
      <c r="R273" s="38"/>
      <c r="S273" s="17"/>
      <c r="T273" s="17"/>
      <c r="U273" s="17"/>
    </row>
    <row r="274" spans="1:21" s="36" customFormat="1" ht="13.5" customHeight="1" x14ac:dyDescent="0.2">
      <c r="A274" s="30" t="s">
        <v>291</v>
      </c>
      <c r="B274" s="31">
        <v>3.8001</v>
      </c>
      <c r="C274" s="32">
        <v>25094.224300000002</v>
      </c>
      <c r="D274" s="33">
        <v>13539.6921</v>
      </c>
      <c r="E274" s="33">
        <v>18338.465</v>
      </c>
      <c r="F274" s="33">
        <v>39870.1774</v>
      </c>
      <c r="G274" s="33">
        <v>53132.366199999997</v>
      </c>
      <c r="H274" s="33">
        <v>30800.4866</v>
      </c>
      <c r="I274" s="34">
        <v>9.81</v>
      </c>
      <c r="J274" s="34">
        <v>0.05</v>
      </c>
      <c r="K274" s="34">
        <v>7.89</v>
      </c>
      <c r="L274" s="34">
        <v>174.03800000000001</v>
      </c>
      <c r="M274" s="35" t="s">
        <v>29</v>
      </c>
      <c r="O274" s="37"/>
      <c r="P274" s="37"/>
      <c r="Q274" s="37"/>
      <c r="R274" s="38"/>
      <c r="S274" s="17"/>
      <c r="T274" s="17"/>
      <c r="U274" s="17"/>
    </row>
    <row r="275" spans="1:21" s="36" customFormat="1" ht="13.5" customHeight="1" x14ac:dyDescent="0.2">
      <c r="A275" s="39" t="s">
        <v>292</v>
      </c>
      <c r="B275" s="40">
        <v>3.2138</v>
      </c>
      <c r="C275" s="41">
        <v>24123.195500000002</v>
      </c>
      <c r="D275" s="42">
        <v>13539.6921</v>
      </c>
      <c r="E275" s="42">
        <v>18338.465</v>
      </c>
      <c r="F275" s="42">
        <v>35768.045700000002</v>
      </c>
      <c r="G275" s="42">
        <v>47345.905700000003</v>
      </c>
      <c r="H275" s="42">
        <v>27683.7883</v>
      </c>
      <c r="I275" s="43">
        <v>4.01</v>
      </c>
      <c r="J275" s="43">
        <v>0.06</v>
      </c>
      <c r="K275" s="43">
        <v>8.11</v>
      </c>
      <c r="L275" s="43">
        <v>174.18889999999999</v>
      </c>
      <c r="M275" s="44" t="s">
        <v>29</v>
      </c>
      <c r="O275" s="37"/>
      <c r="P275" s="37"/>
      <c r="Q275" s="37"/>
      <c r="R275" s="38"/>
      <c r="S275" s="17"/>
      <c r="T275" s="17"/>
      <c r="U275" s="17"/>
    </row>
    <row r="276" spans="1:21" s="36" customFormat="1" ht="13.5" customHeight="1" x14ac:dyDescent="0.2">
      <c r="A276" s="30" t="s">
        <v>293</v>
      </c>
      <c r="B276" s="31">
        <v>4.1243999999999996</v>
      </c>
      <c r="C276" s="32">
        <v>51556.1976</v>
      </c>
      <c r="D276" s="33">
        <v>22473.472399999999</v>
      </c>
      <c r="E276" s="33">
        <v>32583.786400000001</v>
      </c>
      <c r="F276" s="33">
        <v>78867.457999999999</v>
      </c>
      <c r="G276" s="33">
        <v>117620.98510000001</v>
      </c>
      <c r="H276" s="33">
        <v>63975.155599999998</v>
      </c>
      <c r="I276" s="34">
        <v>16.47</v>
      </c>
      <c r="J276" s="34">
        <v>0.59</v>
      </c>
      <c r="K276" s="34">
        <v>11.38</v>
      </c>
      <c r="L276" s="34">
        <v>171.08580000000001</v>
      </c>
      <c r="M276" s="35" t="s">
        <v>24</v>
      </c>
      <c r="O276" s="37"/>
      <c r="P276" s="37"/>
      <c r="Q276" s="37"/>
      <c r="R276" s="38"/>
      <c r="S276" s="17"/>
      <c r="T276" s="17"/>
      <c r="U276" s="17"/>
    </row>
    <row r="277" spans="1:21" s="36" customFormat="1" ht="13.5" customHeight="1" x14ac:dyDescent="0.2">
      <c r="A277" s="39" t="s">
        <v>294</v>
      </c>
      <c r="B277" s="40">
        <v>3.4767999999999999</v>
      </c>
      <c r="C277" s="41">
        <v>55555.981399999997</v>
      </c>
      <c r="D277" s="42">
        <v>22477.524099999999</v>
      </c>
      <c r="E277" s="42">
        <v>39485.974800000004</v>
      </c>
      <c r="F277" s="42">
        <v>81587.635800000004</v>
      </c>
      <c r="G277" s="42">
        <v>117625.431</v>
      </c>
      <c r="H277" s="42">
        <v>67447.660999999993</v>
      </c>
      <c r="I277" s="43">
        <v>15.88</v>
      </c>
      <c r="J277" s="43">
        <v>0.62</v>
      </c>
      <c r="K277" s="43">
        <v>11.55</v>
      </c>
      <c r="L277" s="43">
        <v>170.9281</v>
      </c>
      <c r="M277" s="44" t="s">
        <v>26</v>
      </c>
      <c r="O277" s="37"/>
      <c r="P277" s="37"/>
      <c r="Q277" s="37"/>
      <c r="R277" s="38"/>
      <c r="S277" s="17"/>
      <c r="T277" s="17"/>
      <c r="U277" s="17"/>
    </row>
    <row r="278" spans="1:21" s="36" customFormat="1" ht="13.5" customHeight="1" x14ac:dyDescent="0.2">
      <c r="A278" s="39" t="s">
        <v>295</v>
      </c>
      <c r="B278" s="40">
        <v>0.10489999999999999</v>
      </c>
      <c r="C278" s="41">
        <v>34806.969599999997</v>
      </c>
      <c r="D278" s="42">
        <v>26616.272799999999</v>
      </c>
      <c r="E278" s="42">
        <v>30754.5736</v>
      </c>
      <c r="F278" s="42">
        <v>42395.602200000001</v>
      </c>
      <c r="G278" s="42">
        <v>54907.050799999997</v>
      </c>
      <c r="H278" s="42">
        <v>39083.520700000001</v>
      </c>
      <c r="I278" s="43">
        <v>14.79</v>
      </c>
      <c r="J278" s="43">
        <v>0.77</v>
      </c>
      <c r="K278" s="43">
        <v>10.35</v>
      </c>
      <c r="L278" s="43">
        <v>172.03290000000001</v>
      </c>
      <c r="M278" s="44" t="s">
        <v>26</v>
      </c>
      <c r="O278" s="37"/>
      <c r="P278" s="37"/>
      <c r="Q278" s="37"/>
      <c r="R278" s="38"/>
      <c r="S278" s="17"/>
      <c r="T278" s="17"/>
      <c r="U278" s="17"/>
    </row>
    <row r="279" spans="1:21" s="36" customFormat="1" ht="13.5" customHeight="1" x14ac:dyDescent="0.2">
      <c r="A279" s="30" t="s">
        <v>296</v>
      </c>
      <c r="B279" s="31">
        <v>0.51900000000000002</v>
      </c>
      <c r="C279" s="32">
        <v>30878.925899999998</v>
      </c>
      <c r="D279" s="33">
        <v>25319.5985</v>
      </c>
      <c r="E279" s="33">
        <v>27090.017599999999</v>
      </c>
      <c r="F279" s="33">
        <v>37621.150999999998</v>
      </c>
      <c r="G279" s="33">
        <v>46777.146800000002</v>
      </c>
      <c r="H279" s="33">
        <v>34167.4306</v>
      </c>
      <c r="I279" s="34">
        <v>19.510000000000002</v>
      </c>
      <c r="J279" s="34">
        <v>2.66</v>
      </c>
      <c r="K279" s="34">
        <v>10.42</v>
      </c>
      <c r="L279" s="34">
        <v>174.21729999999999</v>
      </c>
      <c r="M279" s="35" t="s">
        <v>26</v>
      </c>
      <c r="O279" s="37"/>
      <c r="P279" s="37"/>
      <c r="Q279" s="37"/>
      <c r="R279" s="38"/>
      <c r="S279" s="17"/>
      <c r="T279" s="17"/>
      <c r="U279" s="17"/>
    </row>
    <row r="280" spans="1:21" s="36" customFormat="1" ht="13.5" customHeight="1" x14ac:dyDescent="0.2">
      <c r="A280" s="30" t="s">
        <v>297</v>
      </c>
      <c r="B280" s="31">
        <v>4.3144</v>
      </c>
      <c r="C280" s="32">
        <v>51669.576500000003</v>
      </c>
      <c r="D280" s="33">
        <v>29188.1548</v>
      </c>
      <c r="E280" s="33">
        <v>37253.460299999999</v>
      </c>
      <c r="F280" s="33">
        <v>72980.536800000002</v>
      </c>
      <c r="G280" s="33">
        <v>89039.271200000003</v>
      </c>
      <c r="H280" s="33">
        <v>59916.296600000001</v>
      </c>
      <c r="I280" s="34">
        <v>19.329999999999998</v>
      </c>
      <c r="J280" s="34">
        <v>0.84</v>
      </c>
      <c r="K280" s="34">
        <v>10.34</v>
      </c>
      <c r="L280" s="34">
        <v>171.04689999999999</v>
      </c>
      <c r="M280" s="35" t="s">
        <v>26</v>
      </c>
      <c r="O280" s="37"/>
      <c r="P280" s="37"/>
      <c r="Q280" s="37"/>
      <c r="R280" s="38"/>
      <c r="S280" s="17"/>
      <c r="T280" s="17"/>
      <c r="U280" s="17"/>
    </row>
    <row r="281" spans="1:21" s="36" customFormat="1" ht="13.5" customHeight="1" x14ac:dyDescent="0.2">
      <c r="A281" s="39" t="s">
        <v>298</v>
      </c>
      <c r="B281" s="40">
        <v>0.1341</v>
      </c>
      <c r="C281" s="41">
        <v>52504.455600000001</v>
      </c>
      <c r="D281" s="42">
        <v>30053.917099999999</v>
      </c>
      <c r="E281" s="42">
        <v>39940.391600000003</v>
      </c>
      <c r="F281" s="42">
        <v>64236.648699999998</v>
      </c>
      <c r="G281" s="42">
        <v>95678.801800000001</v>
      </c>
      <c r="H281" s="42">
        <v>58267.220099999999</v>
      </c>
      <c r="I281" s="43">
        <v>22.68</v>
      </c>
      <c r="J281" s="43">
        <v>1.94</v>
      </c>
      <c r="K281" s="43">
        <v>9.89</v>
      </c>
      <c r="L281" s="43">
        <v>172.1831</v>
      </c>
      <c r="M281" s="44" t="s">
        <v>26</v>
      </c>
      <c r="O281" s="37"/>
      <c r="P281" s="37"/>
      <c r="Q281" s="37"/>
      <c r="R281" s="38"/>
      <c r="S281" s="17"/>
      <c r="T281" s="17"/>
      <c r="U281" s="17"/>
    </row>
    <row r="282" spans="1:21" s="36" customFormat="1" ht="13.5" customHeight="1" x14ac:dyDescent="0.2">
      <c r="A282" s="39" t="s">
        <v>299</v>
      </c>
      <c r="B282" s="40">
        <v>4.1717000000000004</v>
      </c>
      <c r="C282" s="41">
        <v>51714.64</v>
      </c>
      <c r="D282" s="42">
        <v>29188.1548</v>
      </c>
      <c r="E282" s="42">
        <v>37253.460299999999</v>
      </c>
      <c r="F282" s="42">
        <v>73020.035699999993</v>
      </c>
      <c r="G282" s="42">
        <v>88167.873399999997</v>
      </c>
      <c r="H282" s="42">
        <v>60015.627399999998</v>
      </c>
      <c r="I282" s="43">
        <v>19.239999999999998</v>
      </c>
      <c r="J282" s="43">
        <v>0.8</v>
      </c>
      <c r="K282" s="43">
        <v>10.35</v>
      </c>
      <c r="L282" s="43">
        <v>171.0042</v>
      </c>
      <c r="M282" s="44" t="s">
        <v>26</v>
      </c>
      <c r="O282" s="37"/>
      <c r="P282" s="37"/>
      <c r="Q282" s="37"/>
      <c r="R282" s="38"/>
      <c r="S282" s="17"/>
      <c r="T282" s="17"/>
      <c r="U282" s="17"/>
    </row>
    <row r="283" spans="1:21" s="36" customFormat="1" ht="13.5" customHeight="1" x14ac:dyDescent="0.2">
      <c r="A283" s="30" t="s">
        <v>300</v>
      </c>
      <c r="B283" s="31">
        <v>0.34449999999999997</v>
      </c>
      <c r="C283" s="32">
        <v>40880.071600000003</v>
      </c>
      <c r="D283" s="33">
        <v>25170.805199999999</v>
      </c>
      <c r="E283" s="33">
        <v>31829.411800000002</v>
      </c>
      <c r="F283" s="33">
        <v>50892.690199999997</v>
      </c>
      <c r="G283" s="33">
        <v>63055.651899999997</v>
      </c>
      <c r="H283" s="33">
        <v>43592.546900000001</v>
      </c>
      <c r="I283" s="34">
        <v>15.98</v>
      </c>
      <c r="J283" s="34">
        <v>0.84</v>
      </c>
      <c r="K283" s="34">
        <v>10.14</v>
      </c>
      <c r="L283" s="34">
        <v>175.03829999999999</v>
      </c>
      <c r="M283" s="35" t="s">
        <v>26</v>
      </c>
      <c r="O283" s="37"/>
      <c r="P283" s="37"/>
      <c r="Q283" s="37"/>
      <c r="R283" s="38"/>
      <c r="S283" s="17"/>
      <c r="T283" s="17"/>
      <c r="U283" s="17"/>
    </row>
    <row r="284" spans="1:21" s="36" customFormat="1" ht="13.5" customHeight="1" x14ac:dyDescent="0.2">
      <c r="A284" s="39" t="s">
        <v>301</v>
      </c>
      <c r="B284" s="40">
        <v>0.11600000000000001</v>
      </c>
      <c r="C284" s="41">
        <v>33606.715700000001</v>
      </c>
      <c r="D284" s="42">
        <v>22002.207299999998</v>
      </c>
      <c r="E284" s="42">
        <v>25970.3233</v>
      </c>
      <c r="F284" s="42">
        <v>43078.686500000003</v>
      </c>
      <c r="G284" s="42">
        <v>50228.6878</v>
      </c>
      <c r="H284" s="42">
        <v>36532.536099999998</v>
      </c>
      <c r="I284" s="43">
        <v>12.51</v>
      </c>
      <c r="J284" s="43">
        <v>0.22</v>
      </c>
      <c r="K284" s="43">
        <v>10.119999999999999</v>
      </c>
      <c r="L284" s="43">
        <v>174.67160000000001</v>
      </c>
      <c r="M284" s="44" t="s">
        <v>26</v>
      </c>
      <c r="O284" s="37"/>
      <c r="P284" s="37"/>
      <c r="Q284" s="37"/>
      <c r="R284" s="38"/>
      <c r="S284" s="17"/>
      <c r="T284" s="17"/>
      <c r="U284" s="17"/>
    </row>
    <row r="285" spans="1:21" s="36" customFormat="1" ht="13.5" customHeight="1" x14ac:dyDescent="0.2">
      <c r="A285" s="30" t="s">
        <v>302</v>
      </c>
      <c r="B285" s="31">
        <v>0.40860000000000002</v>
      </c>
      <c r="C285" s="32">
        <v>39111.722999999998</v>
      </c>
      <c r="D285" s="33">
        <v>28761.946100000001</v>
      </c>
      <c r="E285" s="33">
        <v>33184.044300000001</v>
      </c>
      <c r="F285" s="33">
        <v>48170.732400000001</v>
      </c>
      <c r="G285" s="33">
        <v>57943.158000000003</v>
      </c>
      <c r="H285" s="33">
        <v>42173.016499999998</v>
      </c>
      <c r="I285" s="34">
        <v>10.94</v>
      </c>
      <c r="J285" s="34">
        <v>1.85</v>
      </c>
      <c r="K285" s="34">
        <v>9.11</v>
      </c>
      <c r="L285" s="34">
        <v>174.3092</v>
      </c>
      <c r="M285" s="35" t="s">
        <v>26</v>
      </c>
      <c r="O285" s="37"/>
      <c r="P285" s="37"/>
      <c r="Q285" s="37"/>
      <c r="R285" s="38"/>
      <c r="S285" s="17"/>
      <c r="T285" s="17"/>
      <c r="U285" s="17"/>
    </row>
    <row r="286" spans="1:21" s="36" customFormat="1" ht="13.5" customHeight="1" x14ac:dyDescent="0.2">
      <c r="A286" s="30" t="s">
        <v>303</v>
      </c>
      <c r="B286" s="31">
        <v>2.2959000000000001</v>
      </c>
      <c r="C286" s="32">
        <v>30910.353999999999</v>
      </c>
      <c r="D286" s="33">
        <v>24034.104500000001</v>
      </c>
      <c r="E286" s="33">
        <v>27138.7863</v>
      </c>
      <c r="F286" s="33">
        <v>35557.799400000004</v>
      </c>
      <c r="G286" s="33">
        <v>41352.335400000004</v>
      </c>
      <c r="H286" s="33">
        <v>32177.131600000001</v>
      </c>
      <c r="I286" s="34">
        <v>11.3</v>
      </c>
      <c r="J286" s="34">
        <v>1.65</v>
      </c>
      <c r="K286" s="34">
        <v>10.67</v>
      </c>
      <c r="L286" s="34">
        <v>171.8022</v>
      </c>
      <c r="M286" s="35" t="s">
        <v>26</v>
      </c>
      <c r="O286" s="37"/>
      <c r="P286" s="37"/>
      <c r="Q286" s="37"/>
      <c r="R286" s="38"/>
      <c r="S286" s="17"/>
      <c r="T286" s="17"/>
      <c r="U286" s="17"/>
    </row>
    <row r="287" spans="1:21" s="36" customFormat="1" ht="13.5" customHeight="1" x14ac:dyDescent="0.2">
      <c r="A287" s="39" t="s">
        <v>304</v>
      </c>
      <c r="B287" s="40">
        <v>0.40810000000000002</v>
      </c>
      <c r="C287" s="41">
        <v>35193.149299999997</v>
      </c>
      <c r="D287" s="42">
        <v>24392.659</v>
      </c>
      <c r="E287" s="42">
        <v>29158.654200000001</v>
      </c>
      <c r="F287" s="42">
        <v>37185.3531</v>
      </c>
      <c r="G287" s="42">
        <v>44473.343800000002</v>
      </c>
      <c r="H287" s="42">
        <v>34632.25</v>
      </c>
      <c r="I287" s="43">
        <v>17.21</v>
      </c>
      <c r="J287" s="43">
        <v>2.23</v>
      </c>
      <c r="K287" s="43">
        <v>10.89</v>
      </c>
      <c r="L287" s="43">
        <v>174.4093</v>
      </c>
      <c r="M287" s="44" t="s">
        <v>26</v>
      </c>
      <c r="O287" s="37"/>
      <c r="P287" s="37"/>
      <c r="Q287" s="37"/>
      <c r="R287" s="38"/>
      <c r="S287" s="17"/>
      <c r="T287" s="17"/>
      <c r="U287" s="17"/>
    </row>
    <row r="288" spans="1:21" s="36" customFormat="1" ht="13.5" customHeight="1" x14ac:dyDescent="0.2">
      <c r="A288" s="39" t="s">
        <v>305</v>
      </c>
      <c r="B288" s="40">
        <v>0.17799999999999999</v>
      </c>
      <c r="C288" s="41">
        <v>30958.002100000002</v>
      </c>
      <c r="D288" s="42">
        <v>23396.4365</v>
      </c>
      <c r="E288" s="42">
        <v>26689.406900000002</v>
      </c>
      <c r="F288" s="42">
        <v>37501.657500000001</v>
      </c>
      <c r="G288" s="42">
        <v>47036.548900000002</v>
      </c>
      <c r="H288" s="42">
        <v>32989.398999999998</v>
      </c>
      <c r="I288" s="43">
        <v>15.4</v>
      </c>
      <c r="J288" s="43">
        <v>2.92</v>
      </c>
      <c r="K288" s="43">
        <v>10.67</v>
      </c>
      <c r="L288" s="43">
        <v>172.928</v>
      </c>
      <c r="M288" s="44" t="s">
        <v>26</v>
      </c>
      <c r="O288" s="37"/>
      <c r="P288" s="37"/>
      <c r="Q288" s="37"/>
      <c r="R288" s="38"/>
      <c r="S288" s="17"/>
      <c r="T288" s="17"/>
      <c r="U288" s="17"/>
    </row>
    <row r="289" spans="1:21" s="36" customFormat="1" ht="13.5" customHeight="1" x14ac:dyDescent="0.2">
      <c r="A289" s="30" t="s">
        <v>306</v>
      </c>
      <c r="B289" s="31">
        <v>2.1000999999999999</v>
      </c>
      <c r="C289" s="32">
        <v>22368.527699999999</v>
      </c>
      <c r="D289" s="33">
        <v>16741.898300000001</v>
      </c>
      <c r="E289" s="33">
        <v>19102.4156</v>
      </c>
      <c r="F289" s="33">
        <v>30742.999100000001</v>
      </c>
      <c r="G289" s="33">
        <v>38580.123200000002</v>
      </c>
      <c r="H289" s="33">
        <v>25416.517599999999</v>
      </c>
      <c r="I289" s="34">
        <v>14.08</v>
      </c>
      <c r="J289" s="34">
        <v>3.86</v>
      </c>
      <c r="K289" s="34">
        <v>10.33</v>
      </c>
      <c r="L289" s="34">
        <v>174.1404</v>
      </c>
      <c r="M289" s="35" t="s">
        <v>26</v>
      </c>
      <c r="O289" s="37"/>
      <c r="P289" s="37"/>
      <c r="Q289" s="37"/>
      <c r="R289" s="38"/>
      <c r="S289" s="17"/>
      <c r="T289" s="17"/>
      <c r="U289" s="17"/>
    </row>
    <row r="290" spans="1:21" s="36" customFormat="1" ht="13.5" customHeight="1" x14ac:dyDescent="0.2">
      <c r="A290" s="30" t="s">
        <v>307</v>
      </c>
      <c r="B290" s="31">
        <v>4.8677000000000001</v>
      </c>
      <c r="C290" s="32">
        <v>35948.851600000002</v>
      </c>
      <c r="D290" s="33">
        <v>22377.629400000002</v>
      </c>
      <c r="E290" s="33">
        <v>28889.994299999998</v>
      </c>
      <c r="F290" s="33">
        <v>45376.173799999997</v>
      </c>
      <c r="G290" s="33">
        <v>60757.121899999998</v>
      </c>
      <c r="H290" s="33">
        <v>39899.715100000001</v>
      </c>
      <c r="I290" s="34">
        <v>10</v>
      </c>
      <c r="J290" s="34">
        <v>4.09</v>
      </c>
      <c r="K290" s="34">
        <v>9.93</v>
      </c>
      <c r="L290" s="34">
        <v>173.08500000000001</v>
      </c>
      <c r="M290" s="35" t="s">
        <v>26</v>
      </c>
      <c r="O290" s="37"/>
      <c r="P290" s="37"/>
      <c r="Q290" s="37"/>
      <c r="R290" s="38"/>
      <c r="S290" s="17"/>
      <c r="T290" s="17"/>
      <c r="U290" s="17"/>
    </row>
    <row r="291" spans="1:21" s="36" customFormat="1" ht="13.5" customHeight="1" x14ac:dyDescent="0.2">
      <c r="A291" s="39" t="s">
        <v>308</v>
      </c>
      <c r="B291" s="40">
        <v>0.94040000000000001</v>
      </c>
      <c r="C291" s="41">
        <v>46836.3986</v>
      </c>
      <c r="D291" s="42">
        <v>25344.153999999999</v>
      </c>
      <c r="E291" s="42">
        <v>33616.687899999997</v>
      </c>
      <c r="F291" s="42">
        <v>60771.8914</v>
      </c>
      <c r="G291" s="42">
        <v>80597.101200000005</v>
      </c>
      <c r="H291" s="42">
        <v>52137.286099999998</v>
      </c>
      <c r="I291" s="43">
        <v>11.72</v>
      </c>
      <c r="J291" s="43">
        <v>3.47</v>
      </c>
      <c r="K291" s="43">
        <v>9.89</v>
      </c>
      <c r="L291" s="43">
        <v>173.72970000000001</v>
      </c>
      <c r="M291" s="44" t="s">
        <v>26</v>
      </c>
      <c r="O291" s="37"/>
      <c r="P291" s="37"/>
      <c r="Q291" s="37"/>
      <c r="R291" s="38"/>
      <c r="S291" s="17"/>
      <c r="T291" s="17"/>
      <c r="U291" s="17"/>
    </row>
    <row r="292" spans="1:21" s="36" customFormat="1" ht="13.5" customHeight="1" x14ac:dyDescent="0.2">
      <c r="A292" s="39" t="s">
        <v>309</v>
      </c>
      <c r="B292" s="40">
        <v>2.5274999999999999</v>
      </c>
      <c r="C292" s="41">
        <v>35054.956200000001</v>
      </c>
      <c r="D292" s="42">
        <v>23938.790799999999</v>
      </c>
      <c r="E292" s="42">
        <v>29246.907299999999</v>
      </c>
      <c r="F292" s="42">
        <v>41876.286099999998</v>
      </c>
      <c r="G292" s="42">
        <v>52466.496500000001</v>
      </c>
      <c r="H292" s="42">
        <v>37297.549299999999</v>
      </c>
      <c r="I292" s="43">
        <v>10.5</v>
      </c>
      <c r="J292" s="43">
        <v>3.92</v>
      </c>
      <c r="K292" s="43">
        <v>10.210000000000001</v>
      </c>
      <c r="L292" s="43">
        <v>173.38589999999999</v>
      </c>
      <c r="M292" s="44" t="s">
        <v>26</v>
      </c>
      <c r="O292" s="37"/>
      <c r="P292" s="37"/>
      <c r="Q292" s="37"/>
      <c r="R292" s="38"/>
      <c r="S292" s="17"/>
      <c r="T292" s="17"/>
      <c r="U292" s="17"/>
    </row>
    <row r="293" spans="1:21" s="36" customFormat="1" ht="13.5" customHeight="1" x14ac:dyDescent="0.2">
      <c r="A293" s="39" t="s">
        <v>310</v>
      </c>
      <c r="B293" s="40">
        <v>0.34200000000000003</v>
      </c>
      <c r="C293" s="41">
        <v>39275.814400000003</v>
      </c>
      <c r="D293" s="42">
        <v>28170.909199999998</v>
      </c>
      <c r="E293" s="42">
        <v>33277.014900000002</v>
      </c>
      <c r="F293" s="42">
        <v>49667.068800000001</v>
      </c>
      <c r="G293" s="42">
        <v>72521.013300000006</v>
      </c>
      <c r="H293" s="42">
        <v>46165.1636</v>
      </c>
      <c r="I293" s="43">
        <v>14.2</v>
      </c>
      <c r="J293" s="43">
        <v>11.93</v>
      </c>
      <c r="K293" s="43">
        <v>9.73</v>
      </c>
      <c r="L293" s="43">
        <v>173.6379</v>
      </c>
      <c r="M293" s="44" t="s">
        <v>26</v>
      </c>
      <c r="O293" s="37"/>
      <c r="P293" s="37"/>
      <c r="Q293" s="37"/>
      <c r="R293" s="38"/>
      <c r="S293" s="17"/>
      <c r="T293" s="17"/>
      <c r="U293" s="17"/>
    </row>
    <row r="294" spans="1:21" s="36" customFormat="1" ht="13.5" customHeight="1" x14ac:dyDescent="0.2">
      <c r="A294" s="39" t="s">
        <v>311</v>
      </c>
      <c r="B294" s="40">
        <v>0.15079999999999999</v>
      </c>
      <c r="C294" s="41">
        <v>39727.792500000003</v>
      </c>
      <c r="D294" s="42">
        <v>24737.728200000001</v>
      </c>
      <c r="E294" s="42">
        <v>32580.616600000001</v>
      </c>
      <c r="F294" s="42">
        <v>57326.560400000002</v>
      </c>
      <c r="G294" s="42">
        <v>91451.907200000001</v>
      </c>
      <c r="H294" s="42">
        <v>52528.0628</v>
      </c>
      <c r="I294" s="43">
        <v>4.1500000000000004</v>
      </c>
      <c r="J294" s="43">
        <v>5.97</v>
      </c>
      <c r="K294" s="43">
        <v>10.89</v>
      </c>
      <c r="L294" s="43">
        <v>174.0369</v>
      </c>
      <c r="M294" s="44" t="s">
        <v>26</v>
      </c>
      <c r="O294" s="37"/>
      <c r="P294" s="37"/>
      <c r="Q294" s="37"/>
      <c r="R294" s="38"/>
      <c r="S294" s="17"/>
      <c r="T294" s="17"/>
      <c r="U294" s="17"/>
    </row>
    <row r="295" spans="1:21" s="36" customFormat="1" ht="13.5" customHeight="1" x14ac:dyDescent="0.2">
      <c r="A295" s="30" t="s">
        <v>312</v>
      </c>
      <c r="B295" s="31">
        <v>0.14580000000000001</v>
      </c>
      <c r="C295" s="32">
        <v>37090.623899999999</v>
      </c>
      <c r="D295" s="33">
        <v>27307.600999999999</v>
      </c>
      <c r="E295" s="33">
        <v>31821.7183</v>
      </c>
      <c r="F295" s="33">
        <v>41624.530400000003</v>
      </c>
      <c r="G295" s="33">
        <v>50435.458599999998</v>
      </c>
      <c r="H295" s="33">
        <v>38003.819900000002</v>
      </c>
      <c r="I295" s="34">
        <v>6.85</v>
      </c>
      <c r="J295" s="34">
        <v>4.66</v>
      </c>
      <c r="K295" s="34">
        <v>11.38</v>
      </c>
      <c r="L295" s="34">
        <v>171.1388</v>
      </c>
      <c r="M295" s="35" t="s">
        <v>26</v>
      </c>
      <c r="O295" s="37"/>
      <c r="P295" s="37"/>
      <c r="Q295" s="37"/>
      <c r="R295" s="38"/>
      <c r="S295" s="17"/>
      <c r="T295" s="17"/>
      <c r="U295" s="17"/>
    </row>
    <row r="296" spans="1:21" s="36" customFormat="1" ht="13.5" customHeight="1" x14ac:dyDescent="0.2">
      <c r="A296" s="39" t="s">
        <v>313</v>
      </c>
      <c r="B296" s="40">
        <v>0.13389999999999999</v>
      </c>
      <c r="C296" s="41">
        <v>37567.843000000001</v>
      </c>
      <c r="D296" s="42">
        <v>27914.244900000002</v>
      </c>
      <c r="E296" s="42">
        <v>32274.795399999999</v>
      </c>
      <c r="F296" s="42">
        <v>42265.523200000003</v>
      </c>
      <c r="G296" s="42">
        <v>50438.448400000001</v>
      </c>
      <c r="H296" s="42">
        <v>38808.503499999999</v>
      </c>
      <c r="I296" s="43">
        <v>6.36</v>
      </c>
      <c r="J296" s="43">
        <v>4.9400000000000004</v>
      </c>
      <c r="K296" s="43">
        <v>11.45</v>
      </c>
      <c r="L296" s="43">
        <v>170.88460000000001</v>
      </c>
      <c r="M296" s="44" t="s">
        <v>26</v>
      </c>
      <c r="O296" s="37"/>
      <c r="P296" s="37"/>
      <c r="Q296" s="37"/>
      <c r="R296" s="38"/>
      <c r="S296" s="17"/>
      <c r="T296" s="17"/>
      <c r="U296" s="17"/>
    </row>
    <row r="297" spans="1:21" s="36" customFormat="1" ht="13.5" customHeight="1" x14ac:dyDescent="0.2">
      <c r="A297" s="30" t="s">
        <v>314</v>
      </c>
      <c r="B297" s="31">
        <v>0.41110000000000002</v>
      </c>
      <c r="C297" s="32">
        <v>29178.132699999998</v>
      </c>
      <c r="D297" s="33">
        <v>21151.997200000002</v>
      </c>
      <c r="E297" s="33">
        <v>22896.009399999999</v>
      </c>
      <c r="F297" s="33">
        <v>32502.857400000001</v>
      </c>
      <c r="G297" s="33">
        <v>36140.390299999999</v>
      </c>
      <c r="H297" s="33">
        <v>28382.9548</v>
      </c>
      <c r="I297" s="34">
        <v>10.46</v>
      </c>
      <c r="J297" s="34">
        <v>0.72</v>
      </c>
      <c r="K297" s="34">
        <v>9.5299999999999994</v>
      </c>
      <c r="L297" s="34">
        <v>173.7251</v>
      </c>
      <c r="M297" s="35" t="s">
        <v>24</v>
      </c>
      <c r="O297" s="37"/>
      <c r="P297" s="37"/>
      <c r="Q297" s="37"/>
      <c r="R297" s="38"/>
      <c r="S297" s="17"/>
      <c r="T297" s="17"/>
      <c r="U297" s="17"/>
    </row>
    <row r="298" spans="1:21" s="36" customFormat="1" ht="13.5" customHeight="1" x14ac:dyDescent="0.2">
      <c r="A298" s="39" t="s">
        <v>315</v>
      </c>
      <c r="B298" s="40">
        <v>0.21390000000000001</v>
      </c>
      <c r="C298" s="41">
        <v>30012.794999999998</v>
      </c>
      <c r="D298" s="42">
        <v>21397.458299999998</v>
      </c>
      <c r="E298" s="42">
        <v>23349.505300000001</v>
      </c>
      <c r="F298" s="42">
        <v>31815.077799999999</v>
      </c>
      <c r="G298" s="42">
        <v>34869.7978</v>
      </c>
      <c r="H298" s="42">
        <v>28732.835200000001</v>
      </c>
      <c r="I298" s="43">
        <v>10.3</v>
      </c>
      <c r="J298" s="43">
        <v>0.66</v>
      </c>
      <c r="K298" s="43">
        <v>9.57</v>
      </c>
      <c r="L298" s="43">
        <v>173.62459999999999</v>
      </c>
      <c r="M298" s="44" t="s">
        <v>24</v>
      </c>
      <c r="O298" s="37"/>
      <c r="P298" s="37"/>
      <c r="Q298" s="37"/>
      <c r="R298" s="38"/>
      <c r="S298" s="17"/>
      <c r="T298" s="17"/>
      <c r="U298" s="17"/>
    </row>
    <row r="299" spans="1:21" s="36" customFormat="1" ht="13.5" customHeight="1" x14ac:dyDescent="0.2">
      <c r="A299" s="30" t="s">
        <v>316</v>
      </c>
      <c r="B299" s="31">
        <v>2.0087000000000002</v>
      </c>
      <c r="C299" s="32">
        <v>30039.746999999999</v>
      </c>
      <c r="D299" s="33">
        <v>15775.6162</v>
      </c>
      <c r="E299" s="33">
        <v>21829.290099999998</v>
      </c>
      <c r="F299" s="33">
        <v>39326.417699999998</v>
      </c>
      <c r="G299" s="33">
        <v>51284.917099999999</v>
      </c>
      <c r="H299" s="33">
        <v>33493.178399999997</v>
      </c>
      <c r="I299" s="34">
        <v>4.92</v>
      </c>
      <c r="J299" s="34">
        <v>2.09</v>
      </c>
      <c r="K299" s="34">
        <v>9.48</v>
      </c>
      <c r="L299" s="34">
        <v>180.29130000000001</v>
      </c>
      <c r="M299" s="35" t="s">
        <v>29</v>
      </c>
      <c r="O299" s="37"/>
      <c r="P299" s="37"/>
      <c r="Q299" s="37"/>
      <c r="R299" s="38"/>
      <c r="S299" s="17"/>
      <c r="T299" s="17"/>
      <c r="U299" s="17"/>
    </row>
    <row r="300" spans="1:21" s="36" customFormat="1" ht="13.5" customHeight="1" x14ac:dyDescent="0.2">
      <c r="A300" s="39" t="s">
        <v>317</v>
      </c>
      <c r="B300" s="40">
        <v>1.1998</v>
      </c>
      <c r="C300" s="41">
        <v>22760.589100000001</v>
      </c>
      <c r="D300" s="42">
        <v>14505.5437</v>
      </c>
      <c r="E300" s="42">
        <v>21585.4522</v>
      </c>
      <c r="F300" s="42">
        <v>38345.155100000004</v>
      </c>
      <c r="G300" s="42">
        <v>45702.808199999999</v>
      </c>
      <c r="H300" s="42">
        <v>29161.567299999999</v>
      </c>
      <c r="I300" s="43">
        <v>3.01</v>
      </c>
      <c r="J300" s="43">
        <v>1.98</v>
      </c>
      <c r="K300" s="43">
        <v>8.8699999999999992</v>
      </c>
      <c r="L300" s="43">
        <v>184.05869999999999</v>
      </c>
      <c r="M300" s="44" t="s">
        <v>29</v>
      </c>
      <c r="O300" s="37"/>
      <c r="P300" s="37"/>
      <c r="Q300" s="37"/>
      <c r="R300" s="38"/>
      <c r="S300" s="17"/>
      <c r="T300" s="17"/>
      <c r="U300" s="17"/>
    </row>
    <row r="301" spans="1:21" s="36" customFormat="1" ht="13.5" customHeight="1" x14ac:dyDescent="0.2">
      <c r="A301" s="30" t="s">
        <v>318</v>
      </c>
      <c r="B301" s="31">
        <v>0.1361</v>
      </c>
      <c r="C301" s="32">
        <v>44911.644</v>
      </c>
      <c r="D301" s="33">
        <v>33577.814700000003</v>
      </c>
      <c r="E301" s="33">
        <v>35903.523300000001</v>
      </c>
      <c r="F301" s="33">
        <v>61046.842499999999</v>
      </c>
      <c r="G301" s="33">
        <v>81825.937999999995</v>
      </c>
      <c r="H301" s="33">
        <v>52481.924800000001</v>
      </c>
      <c r="I301" s="34">
        <v>8.1199999999999992</v>
      </c>
      <c r="J301" s="34">
        <v>6.95</v>
      </c>
      <c r="K301" s="34">
        <v>10.77</v>
      </c>
      <c r="L301" s="34">
        <v>173.02619999999999</v>
      </c>
      <c r="M301" s="35" t="s">
        <v>74</v>
      </c>
      <c r="O301" s="37"/>
      <c r="P301" s="37"/>
      <c r="Q301" s="37"/>
      <c r="R301" s="38"/>
      <c r="S301" s="17"/>
      <c r="T301" s="17"/>
      <c r="U301" s="17"/>
    </row>
    <row r="302" spans="1:21" s="36" customFormat="1" ht="13.5" customHeight="1" x14ac:dyDescent="0.2">
      <c r="A302" s="30" t="s">
        <v>319</v>
      </c>
      <c r="B302" s="31">
        <v>4.3417000000000003</v>
      </c>
      <c r="C302" s="32">
        <v>35148.701500000003</v>
      </c>
      <c r="D302" s="33">
        <v>24200.616000000002</v>
      </c>
      <c r="E302" s="33">
        <v>29216.654399999999</v>
      </c>
      <c r="F302" s="33">
        <v>46907.864200000004</v>
      </c>
      <c r="G302" s="33">
        <v>60824.995600000002</v>
      </c>
      <c r="H302" s="33">
        <v>40482.1011</v>
      </c>
      <c r="I302" s="34">
        <v>20.37</v>
      </c>
      <c r="J302" s="34">
        <v>1.8</v>
      </c>
      <c r="K302" s="34">
        <v>9.94</v>
      </c>
      <c r="L302" s="34">
        <v>170.86009999999999</v>
      </c>
      <c r="M302" s="35" t="s">
        <v>26</v>
      </c>
      <c r="O302" s="37"/>
      <c r="P302" s="37"/>
      <c r="Q302" s="37"/>
      <c r="R302" s="38"/>
      <c r="S302" s="17"/>
      <c r="T302" s="17"/>
      <c r="U302" s="17"/>
    </row>
    <row r="303" spans="1:21" s="36" customFormat="1" ht="13.5" customHeight="1" x14ac:dyDescent="0.2">
      <c r="A303" s="39" t="s">
        <v>320</v>
      </c>
      <c r="B303" s="40">
        <v>0.56589999999999996</v>
      </c>
      <c r="C303" s="41">
        <v>29842.367600000001</v>
      </c>
      <c r="D303" s="42">
        <v>19116.7408</v>
      </c>
      <c r="E303" s="42">
        <v>24267.5887</v>
      </c>
      <c r="F303" s="42">
        <v>39178.136100000003</v>
      </c>
      <c r="G303" s="42">
        <v>53891.241900000001</v>
      </c>
      <c r="H303" s="42">
        <v>32564.677899999999</v>
      </c>
      <c r="I303" s="43">
        <v>18.63</v>
      </c>
      <c r="J303" s="43">
        <v>1.36</v>
      </c>
      <c r="K303" s="43">
        <v>9.48</v>
      </c>
      <c r="L303" s="43">
        <v>163.67150000000001</v>
      </c>
      <c r="M303" s="44" t="s">
        <v>24</v>
      </c>
      <c r="O303" s="37"/>
      <c r="P303" s="37"/>
      <c r="Q303" s="37"/>
      <c r="R303" s="38"/>
      <c r="S303" s="17"/>
      <c r="T303" s="17"/>
      <c r="U303" s="17"/>
    </row>
    <row r="304" spans="1:21" s="36" customFormat="1" ht="13.5" customHeight="1" x14ac:dyDescent="0.2">
      <c r="A304" s="39" t="s">
        <v>321</v>
      </c>
      <c r="B304" s="40">
        <v>0.3024</v>
      </c>
      <c r="C304" s="41">
        <v>42060.5628</v>
      </c>
      <c r="D304" s="42">
        <v>27703.5252</v>
      </c>
      <c r="E304" s="42">
        <v>34424.1996</v>
      </c>
      <c r="F304" s="42">
        <v>49611.641600000003</v>
      </c>
      <c r="G304" s="42">
        <v>60019.102899999998</v>
      </c>
      <c r="H304" s="42">
        <v>43546.011100000003</v>
      </c>
      <c r="I304" s="43">
        <v>15.56</v>
      </c>
      <c r="J304" s="43">
        <v>2.4900000000000002</v>
      </c>
      <c r="K304" s="43">
        <v>12.09</v>
      </c>
      <c r="L304" s="43">
        <v>174.7244</v>
      </c>
      <c r="M304" s="44" t="s">
        <v>26</v>
      </c>
      <c r="O304" s="37"/>
      <c r="P304" s="37"/>
      <c r="Q304" s="37"/>
      <c r="R304" s="38"/>
      <c r="S304" s="17"/>
      <c r="T304" s="17"/>
      <c r="U304" s="17"/>
    </row>
    <row r="305" spans="1:21" s="36" customFormat="1" ht="13.5" customHeight="1" x14ac:dyDescent="0.2">
      <c r="A305" s="39" t="s">
        <v>322</v>
      </c>
      <c r="B305" s="40">
        <v>1.5934999999999999</v>
      </c>
      <c r="C305" s="41">
        <v>38133.017699999997</v>
      </c>
      <c r="D305" s="42">
        <v>26648.647799999999</v>
      </c>
      <c r="E305" s="42">
        <v>32516.146499999999</v>
      </c>
      <c r="F305" s="42">
        <v>51229.162499999999</v>
      </c>
      <c r="G305" s="42">
        <v>67061.781900000002</v>
      </c>
      <c r="H305" s="42">
        <v>44782.736199999999</v>
      </c>
      <c r="I305" s="43">
        <v>14.71</v>
      </c>
      <c r="J305" s="43">
        <v>1.77</v>
      </c>
      <c r="K305" s="43">
        <v>10.8</v>
      </c>
      <c r="L305" s="43">
        <v>170.79089999999999</v>
      </c>
      <c r="M305" s="44" t="s">
        <v>26</v>
      </c>
      <c r="O305" s="37"/>
      <c r="P305" s="37"/>
      <c r="Q305" s="37"/>
      <c r="R305" s="38"/>
      <c r="S305" s="17"/>
      <c r="T305" s="17"/>
      <c r="U305" s="17"/>
    </row>
    <row r="306" spans="1:21" s="36" customFormat="1" ht="13.5" customHeight="1" x14ac:dyDescent="0.2">
      <c r="A306" s="39" t="s">
        <v>323</v>
      </c>
      <c r="B306" s="40">
        <v>0.37190000000000001</v>
      </c>
      <c r="C306" s="41">
        <v>32752.458699999999</v>
      </c>
      <c r="D306" s="42">
        <v>24190.3992</v>
      </c>
      <c r="E306" s="42">
        <v>27541.044099999999</v>
      </c>
      <c r="F306" s="42">
        <v>40400.222800000003</v>
      </c>
      <c r="G306" s="42">
        <v>47771.398300000001</v>
      </c>
      <c r="H306" s="42">
        <v>35416.504800000002</v>
      </c>
      <c r="I306" s="43">
        <v>24.66</v>
      </c>
      <c r="J306" s="43">
        <v>3.99</v>
      </c>
      <c r="K306" s="43">
        <v>10.58</v>
      </c>
      <c r="L306" s="43">
        <v>169.41550000000001</v>
      </c>
      <c r="M306" s="44" t="s">
        <v>24</v>
      </c>
      <c r="O306" s="37"/>
      <c r="P306" s="37"/>
      <c r="Q306" s="37"/>
      <c r="R306" s="38"/>
      <c r="S306" s="17"/>
      <c r="T306" s="17"/>
      <c r="U306" s="17"/>
    </row>
    <row r="307" spans="1:21" s="36" customFormat="1" ht="13.5" customHeight="1" x14ac:dyDescent="0.2">
      <c r="A307" s="30" t="s">
        <v>324</v>
      </c>
      <c r="B307" s="31">
        <v>25.061</v>
      </c>
      <c r="C307" s="32">
        <v>35738.162900000003</v>
      </c>
      <c r="D307" s="33">
        <v>17753.591199999999</v>
      </c>
      <c r="E307" s="33">
        <v>27753.4653</v>
      </c>
      <c r="F307" s="33">
        <v>45464.8488</v>
      </c>
      <c r="G307" s="33">
        <v>57132.670899999997</v>
      </c>
      <c r="H307" s="33">
        <v>37680.043599999997</v>
      </c>
      <c r="I307" s="34">
        <v>17.34</v>
      </c>
      <c r="J307" s="34">
        <v>1.25</v>
      </c>
      <c r="K307" s="34">
        <v>9.44</v>
      </c>
      <c r="L307" s="34">
        <v>173.85319999999999</v>
      </c>
      <c r="M307" s="35" t="s">
        <v>26</v>
      </c>
      <c r="O307" s="37"/>
      <c r="P307" s="37"/>
      <c r="Q307" s="37"/>
      <c r="R307" s="38"/>
      <c r="S307" s="17"/>
      <c r="T307" s="17"/>
      <c r="U307" s="17"/>
    </row>
    <row r="308" spans="1:21" s="36" customFormat="1" ht="13.5" customHeight="1" x14ac:dyDescent="0.2">
      <c r="A308" s="39" t="s">
        <v>325</v>
      </c>
      <c r="B308" s="40">
        <v>6.0446</v>
      </c>
      <c r="C308" s="41">
        <v>35508.736100000002</v>
      </c>
      <c r="D308" s="42">
        <v>21371.6757</v>
      </c>
      <c r="E308" s="42">
        <v>28172.796300000002</v>
      </c>
      <c r="F308" s="42">
        <v>42823.974000000002</v>
      </c>
      <c r="G308" s="42">
        <v>52033.7857</v>
      </c>
      <c r="H308" s="42">
        <v>36636.9542</v>
      </c>
      <c r="I308" s="43">
        <v>16.46</v>
      </c>
      <c r="J308" s="43">
        <v>0.57999999999999996</v>
      </c>
      <c r="K308" s="43">
        <v>9.56</v>
      </c>
      <c r="L308" s="43">
        <v>174.7424</v>
      </c>
      <c r="M308" s="44" t="s">
        <v>24</v>
      </c>
      <c r="O308" s="37"/>
      <c r="P308" s="37"/>
      <c r="Q308" s="37"/>
      <c r="R308" s="38"/>
      <c r="S308" s="17"/>
      <c r="T308" s="17"/>
      <c r="U308" s="17"/>
    </row>
    <row r="309" spans="1:21" s="36" customFormat="1" ht="13.5" customHeight="1" x14ac:dyDescent="0.2">
      <c r="A309" s="39" t="s">
        <v>326</v>
      </c>
      <c r="B309" s="40">
        <v>0.5645</v>
      </c>
      <c r="C309" s="41">
        <v>38732.582600000002</v>
      </c>
      <c r="D309" s="42">
        <v>29265.724600000001</v>
      </c>
      <c r="E309" s="42">
        <v>33458.370900000002</v>
      </c>
      <c r="F309" s="42">
        <v>48872.326999999997</v>
      </c>
      <c r="G309" s="42">
        <v>59557.366900000001</v>
      </c>
      <c r="H309" s="42">
        <v>43142.277999999998</v>
      </c>
      <c r="I309" s="43">
        <v>16.23</v>
      </c>
      <c r="J309" s="43">
        <v>0.99</v>
      </c>
      <c r="K309" s="43">
        <v>9.7899999999999991</v>
      </c>
      <c r="L309" s="43">
        <v>171.73240000000001</v>
      </c>
      <c r="M309" s="44" t="s">
        <v>24</v>
      </c>
      <c r="O309" s="37"/>
      <c r="P309" s="37"/>
      <c r="Q309" s="37"/>
      <c r="R309" s="38"/>
      <c r="S309" s="17"/>
      <c r="T309" s="17"/>
      <c r="U309" s="17"/>
    </row>
    <row r="310" spans="1:21" s="36" customFormat="1" ht="13.5" customHeight="1" x14ac:dyDescent="0.2">
      <c r="A310" s="39" t="s">
        <v>327</v>
      </c>
      <c r="B310" s="40">
        <v>4.3354999999999997</v>
      </c>
      <c r="C310" s="41">
        <v>40368.724000000002</v>
      </c>
      <c r="D310" s="42">
        <v>27238.157200000001</v>
      </c>
      <c r="E310" s="42">
        <v>32636.0998</v>
      </c>
      <c r="F310" s="42">
        <v>48844.825900000003</v>
      </c>
      <c r="G310" s="42">
        <v>60635.7448</v>
      </c>
      <c r="H310" s="42">
        <v>42695.178500000002</v>
      </c>
      <c r="I310" s="43">
        <v>15.35</v>
      </c>
      <c r="J310" s="43">
        <v>0.86</v>
      </c>
      <c r="K310" s="43">
        <v>10.19</v>
      </c>
      <c r="L310" s="43">
        <v>172.2655</v>
      </c>
      <c r="M310" s="44" t="s">
        <v>26</v>
      </c>
      <c r="O310" s="37"/>
      <c r="P310" s="37"/>
      <c r="Q310" s="37"/>
      <c r="R310" s="38"/>
      <c r="S310" s="17"/>
      <c r="T310" s="17"/>
      <c r="U310" s="17"/>
    </row>
    <row r="311" spans="1:21" s="36" customFormat="1" ht="13.5" customHeight="1" x14ac:dyDescent="0.2">
      <c r="A311" s="39" t="s">
        <v>328</v>
      </c>
      <c r="B311" s="40">
        <v>7.2899000000000003</v>
      </c>
      <c r="C311" s="41">
        <v>34867.059699999998</v>
      </c>
      <c r="D311" s="42">
        <v>19401.849300000002</v>
      </c>
      <c r="E311" s="42">
        <v>27712.141599999999</v>
      </c>
      <c r="F311" s="42">
        <v>47698.772299999997</v>
      </c>
      <c r="G311" s="42">
        <v>59654.0285</v>
      </c>
      <c r="H311" s="42">
        <v>38527.18</v>
      </c>
      <c r="I311" s="43">
        <v>17.68</v>
      </c>
      <c r="J311" s="43">
        <v>2.02</v>
      </c>
      <c r="K311" s="43">
        <v>9.2200000000000006</v>
      </c>
      <c r="L311" s="43">
        <v>174.69470000000001</v>
      </c>
      <c r="M311" s="44" t="s">
        <v>26</v>
      </c>
      <c r="O311" s="37"/>
      <c r="P311" s="37"/>
      <c r="Q311" s="37"/>
      <c r="R311" s="38"/>
      <c r="S311" s="17"/>
      <c r="T311" s="17"/>
      <c r="U311" s="17"/>
    </row>
    <row r="312" spans="1:21" s="36" customFormat="1" ht="13.5" customHeight="1" x14ac:dyDescent="0.2">
      <c r="A312" s="39" t="s">
        <v>329</v>
      </c>
      <c r="B312" s="40">
        <v>0.50939999999999996</v>
      </c>
      <c r="C312" s="41">
        <v>41423.862699999998</v>
      </c>
      <c r="D312" s="42">
        <v>13353.1731</v>
      </c>
      <c r="E312" s="42">
        <v>28644.495500000001</v>
      </c>
      <c r="F312" s="42">
        <v>49612.642099999997</v>
      </c>
      <c r="G312" s="42">
        <v>61723.030400000003</v>
      </c>
      <c r="H312" s="42">
        <v>38823.530500000001</v>
      </c>
      <c r="I312" s="43">
        <v>14.42</v>
      </c>
      <c r="J312" s="43">
        <v>1.1100000000000001</v>
      </c>
      <c r="K312" s="43">
        <v>10.7</v>
      </c>
      <c r="L312" s="43">
        <v>174.34690000000001</v>
      </c>
      <c r="M312" s="44" t="s">
        <v>24</v>
      </c>
      <c r="O312" s="37"/>
      <c r="P312" s="37"/>
      <c r="Q312" s="37"/>
      <c r="R312" s="38"/>
      <c r="S312" s="17"/>
      <c r="T312" s="17"/>
      <c r="U312" s="17"/>
    </row>
    <row r="313" spans="1:21" s="36" customFormat="1" ht="13.5" customHeight="1" x14ac:dyDescent="0.2">
      <c r="A313" s="39" t="s">
        <v>330</v>
      </c>
      <c r="B313" s="40">
        <v>0.32740000000000002</v>
      </c>
      <c r="C313" s="41">
        <v>42054.179300000003</v>
      </c>
      <c r="D313" s="42">
        <v>29629.775000000001</v>
      </c>
      <c r="E313" s="42">
        <v>34543.733</v>
      </c>
      <c r="F313" s="42">
        <v>52982.677199999998</v>
      </c>
      <c r="G313" s="42">
        <v>61005.464999999997</v>
      </c>
      <c r="H313" s="42">
        <v>43819.564700000003</v>
      </c>
      <c r="I313" s="43">
        <v>22.81</v>
      </c>
      <c r="J313" s="43">
        <v>4.1399999999999997</v>
      </c>
      <c r="K313" s="43">
        <v>9.9600000000000009</v>
      </c>
      <c r="L313" s="43">
        <v>169.92240000000001</v>
      </c>
      <c r="M313" s="44" t="s">
        <v>26</v>
      </c>
      <c r="O313" s="37"/>
      <c r="P313" s="37"/>
      <c r="Q313" s="37"/>
      <c r="R313" s="38"/>
      <c r="S313" s="17"/>
      <c r="T313" s="17"/>
      <c r="U313" s="17"/>
    </row>
    <row r="314" spans="1:21" s="36" customFormat="1" ht="13.5" customHeight="1" x14ac:dyDescent="0.2">
      <c r="A314" s="39" t="s">
        <v>331</v>
      </c>
      <c r="B314" s="40">
        <v>0.93189999999999995</v>
      </c>
      <c r="C314" s="41">
        <v>40220.067799999997</v>
      </c>
      <c r="D314" s="42">
        <v>26530.279200000001</v>
      </c>
      <c r="E314" s="42">
        <v>34343.677300000003</v>
      </c>
      <c r="F314" s="42">
        <v>50051.495300000002</v>
      </c>
      <c r="G314" s="42">
        <v>59508.344899999996</v>
      </c>
      <c r="H314" s="42">
        <v>42394.252699999997</v>
      </c>
      <c r="I314" s="43">
        <v>18.690000000000001</v>
      </c>
      <c r="J314" s="43">
        <v>3.41</v>
      </c>
      <c r="K314" s="43">
        <v>9.6199999999999992</v>
      </c>
      <c r="L314" s="43">
        <v>173.63740000000001</v>
      </c>
      <c r="M314" s="44" t="s">
        <v>26</v>
      </c>
      <c r="O314" s="37"/>
      <c r="P314" s="37"/>
      <c r="Q314" s="37"/>
      <c r="R314" s="38"/>
      <c r="S314" s="17"/>
      <c r="T314" s="17"/>
      <c r="U314" s="17"/>
    </row>
    <row r="315" spans="1:21" s="36" customFormat="1" ht="13.5" customHeight="1" x14ac:dyDescent="0.2">
      <c r="A315" s="30" t="s">
        <v>332</v>
      </c>
      <c r="B315" s="31">
        <v>21.424700000000001</v>
      </c>
      <c r="C315" s="32">
        <v>43347.742200000001</v>
      </c>
      <c r="D315" s="33">
        <v>27464.759600000001</v>
      </c>
      <c r="E315" s="33">
        <v>34549.3364</v>
      </c>
      <c r="F315" s="33">
        <v>56585.757100000003</v>
      </c>
      <c r="G315" s="33">
        <v>69035.7883</v>
      </c>
      <c r="H315" s="33">
        <v>47091.904399999999</v>
      </c>
      <c r="I315" s="34">
        <v>16.77</v>
      </c>
      <c r="J315" s="34">
        <v>3.14</v>
      </c>
      <c r="K315" s="34">
        <v>10.86</v>
      </c>
      <c r="L315" s="34">
        <v>170.27090000000001</v>
      </c>
      <c r="M315" s="35" t="s">
        <v>26</v>
      </c>
      <c r="O315" s="37"/>
      <c r="P315" s="37"/>
      <c r="Q315" s="37"/>
      <c r="R315" s="38"/>
      <c r="S315" s="17"/>
      <c r="T315" s="17"/>
      <c r="U315" s="17"/>
    </row>
    <row r="316" spans="1:21" s="36" customFormat="1" ht="13.5" customHeight="1" x14ac:dyDescent="0.2">
      <c r="A316" s="39" t="s">
        <v>333</v>
      </c>
      <c r="B316" s="40">
        <v>4.2351999999999999</v>
      </c>
      <c r="C316" s="41">
        <v>41248.725599999998</v>
      </c>
      <c r="D316" s="42">
        <v>20690.5</v>
      </c>
      <c r="E316" s="42">
        <v>31649.437600000001</v>
      </c>
      <c r="F316" s="42">
        <v>54230.044000000002</v>
      </c>
      <c r="G316" s="42">
        <v>71305.647800000006</v>
      </c>
      <c r="H316" s="42">
        <v>44542.919699999999</v>
      </c>
      <c r="I316" s="43">
        <v>21.07</v>
      </c>
      <c r="J316" s="43">
        <v>0.56000000000000005</v>
      </c>
      <c r="K316" s="43">
        <v>10.93</v>
      </c>
      <c r="L316" s="43">
        <v>170.99619999999999</v>
      </c>
      <c r="M316" s="44" t="s">
        <v>24</v>
      </c>
      <c r="O316" s="37"/>
      <c r="P316" s="37"/>
      <c r="Q316" s="37"/>
      <c r="R316" s="38"/>
      <c r="S316" s="17"/>
      <c r="T316" s="17"/>
      <c r="U316" s="17"/>
    </row>
    <row r="317" spans="1:21" s="36" customFormat="1" ht="13.5" customHeight="1" x14ac:dyDescent="0.2">
      <c r="A317" s="39" t="s">
        <v>334</v>
      </c>
      <c r="B317" s="40">
        <v>1.5101</v>
      </c>
      <c r="C317" s="41">
        <v>44386.677499999998</v>
      </c>
      <c r="D317" s="42">
        <v>24381.135900000001</v>
      </c>
      <c r="E317" s="42">
        <v>35186.966999999997</v>
      </c>
      <c r="F317" s="42">
        <v>54324.345099999999</v>
      </c>
      <c r="G317" s="42">
        <v>61861.856299999999</v>
      </c>
      <c r="H317" s="42">
        <v>44564.871299999999</v>
      </c>
      <c r="I317" s="43">
        <v>15</v>
      </c>
      <c r="J317" s="43">
        <v>2.48</v>
      </c>
      <c r="K317" s="43">
        <v>11.02</v>
      </c>
      <c r="L317" s="43">
        <v>170.20650000000001</v>
      </c>
      <c r="M317" s="44" t="s">
        <v>26</v>
      </c>
      <c r="O317" s="37"/>
      <c r="P317" s="37"/>
      <c r="Q317" s="37"/>
      <c r="R317" s="38"/>
      <c r="S317" s="17"/>
      <c r="T317" s="17"/>
      <c r="U317" s="17"/>
    </row>
    <row r="318" spans="1:21" s="36" customFormat="1" ht="13.5" customHeight="1" x14ac:dyDescent="0.2">
      <c r="A318" s="39" t="s">
        <v>335</v>
      </c>
      <c r="B318" s="40">
        <v>1.6615</v>
      </c>
      <c r="C318" s="41">
        <v>36911.418400000002</v>
      </c>
      <c r="D318" s="42">
        <v>26176.595499999999</v>
      </c>
      <c r="E318" s="42">
        <v>31670.9375</v>
      </c>
      <c r="F318" s="42">
        <v>45392.3868</v>
      </c>
      <c r="G318" s="42">
        <v>59476.663500000002</v>
      </c>
      <c r="H318" s="42">
        <v>40582.835500000001</v>
      </c>
      <c r="I318" s="43">
        <v>13</v>
      </c>
      <c r="J318" s="43">
        <v>2.5</v>
      </c>
      <c r="K318" s="43">
        <v>11.88</v>
      </c>
      <c r="L318" s="43">
        <v>170.00139999999999</v>
      </c>
      <c r="M318" s="44" t="s">
        <v>26</v>
      </c>
      <c r="O318" s="37"/>
      <c r="P318" s="37"/>
      <c r="Q318" s="37"/>
      <c r="R318" s="38"/>
      <c r="S318" s="17"/>
      <c r="T318" s="17"/>
      <c r="U318" s="17"/>
    </row>
    <row r="319" spans="1:21" s="36" customFormat="1" ht="13.5" customHeight="1" x14ac:dyDescent="0.2">
      <c r="A319" s="39" t="s">
        <v>336</v>
      </c>
      <c r="B319" s="40">
        <v>5.7755000000000001</v>
      </c>
      <c r="C319" s="41">
        <v>43357.962399999997</v>
      </c>
      <c r="D319" s="42">
        <v>28503.489300000001</v>
      </c>
      <c r="E319" s="42">
        <v>34109.5285</v>
      </c>
      <c r="F319" s="42">
        <v>56205.798999999999</v>
      </c>
      <c r="G319" s="42">
        <v>67830.322899999999</v>
      </c>
      <c r="H319" s="42">
        <v>46627.237999999998</v>
      </c>
      <c r="I319" s="43">
        <v>16.940000000000001</v>
      </c>
      <c r="J319" s="43">
        <v>4.99</v>
      </c>
      <c r="K319" s="43">
        <v>10.41</v>
      </c>
      <c r="L319" s="43">
        <v>170.8252</v>
      </c>
      <c r="M319" s="44" t="s">
        <v>26</v>
      </c>
      <c r="O319" s="37"/>
      <c r="P319" s="37"/>
      <c r="Q319" s="37"/>
      <c r="R319" s="38"/>
      <c r="S319" s="17"/>
      <c r="T319" s="17"/>
      <c r="U319" s="17"/>
    </row>
    <row r="320" spans="1:21" s="36" customFormat="1" ht="13.5" customHeight="1" x14ac:dyDescent="0.2">
      <c r="A320" s="39" t="s">
        <v>337</v>
      </c>
      <c r="B320" s="40">
        <v>1.3087</v>
      </c>
      <c r="C320" s="41">
        <v>47412.667000000001</v>
      </c>
      <c r="D320" s="42">
        <v>32372.656299999999</v>
      </c>
      <c r="E320" s="42">
        <v>36849.187899999997</v>
      </c>
      <c r="F320" s="42">
        <v>60801.0939</v>
      </c>
      <c r="G320" s="42">
        <v>73952.959900000002</v>
      </c>
      <c r="H320" s="42">
        <v>50279.707499999997</v>
      </c>
      <c r="I320" s="43">
        <v>14.12</v>
      </c>
      <c r="J320" s="43">
        <v>10.94</v>
      </c>
      <c r="K320" s="43">
        <v>10.01</v>
      </c>
      <c r="L320" s="43">
        <v>170.9006</v>
      </c>
      <c r="M320" s="44" t="s">
        <v>24</v>
      </c>
      <c r="O320" s="37"/>
      <c r="P320" s="37"/>
      <c r="Q320" s="37"/>
      <c r="R320" s="38"/>
      <c r="S320" s="17"/>
      <c r="T320" s="17"/>
      <c r="U320" s="17"/>
    </row>
    <row r="321" spans="1:21" s="36" customFormat="1" ht="13.5" customHeight="1" x14ac:dyDescent="0.2">
      <c r="A321" s="39" t="s">
        <v>338</v>
      </c>
      <c r="B321" s="40">
        <v>0.81100000000000005</v>
      </c>
      <c r="C321" s="41">
        <v>40385.592900000003</v>
      </c>
      <c r="D321" s="42">
        <v>29840.832999999999</v>
      </c>
      <c r="E321" s="42">
        <v>35566.239699999998</v>
      </c>
      <c r="F321" s="42">
        <v>51133.1656</v>
      </c>
      <c r="G321" s="42">
        <v>58065.895700000001</v>
      </c>
      <c r="H321" s="42">
        <v>42640.011100000003</v>
      </c>
      <c r="I321" s="43">
        <v>19.239999999999998</v>
      </c>
      <c r="J321" s="43">
        <v>2.84</v>
      </c>
      <c r="K321" s="43">
        <v>11.23</v>
      </c>
      <c r="L321" s="43">
        <v>172.40989999999999</v>
      </c>
      <c r="M321" s="44" t="s">
        <v>24</v>
      </c>
      <c r="O321" s="37"/>
      <c r="P321" s="37"/>
      <c r="Q321" s="37"/>
      <c r="R321" s="38"/>
      <c r="S321" s="17"/>
      <c r="T321" s="17"/>
      <c r="U321" s="17"/>
    </row>
    <row r="322" spans="1:21" s="36" customFormat="1" ht="13.5" customHeight="1" x14ac:dyDescent="0.2">
      <c r="A322" s="39" t="s">
        <v>339</v>
      </c>
      <c r="B322" s="40">
        <v>1.9948999999999999</v>
      </c>
      <c r="C322" s="41">
        <v>47614.4323</v>
      </c>
      <c r="D322" s="42">
        <v>33098.714099999997</v>
      </c>
      <c r="E322" s="42">
        <v>38923.274400000002</v>
      </c>
      <c r="F322" s="42">
        <v>56472.478499999997</v>
      </c>
      <c r="G322" s="42">
        <v>64338.646000000001</v>
      </c>
      <c r="H322" s="42">
        <v>48410.484299999996</v>
      </c>
      <c r="I322" s="43">
        <v>15.34</v>
      </c>
      <c r="J322" s="43">
        <v>3.63</v>
      </c>
      <c r="K322" s="43">
        <v>10.61</v>
      </c>
      <c r="L322" s="43">
        <v>166.53739999999999</v>
      </c>
      <c r="M322" s="44" t="s">
        <v>26</v>
      </c>
      <c r="O322" s="37"/>
      <c r="P322" s="37"/>
      <c r="Q322" s="37"/>
      <c r="R322" s="38"/>
      <c r="S322" s="17"/>
      <c r="T322" s="17"/>
      <c r="U322" s="17"/>
    </row>
    <row r="323" spans="1:21" s="36" customFormat="1" ht="13.5" customHeight="1" x14ac:dyDescent="0.2">
      <c r="A323" s="30" t="s">
        <v>340</v>
      </c>
      <c r="B323" s="31">
        <v>9.8955000000000002</v>
      </c>
      <c r="C323" s="32">
        <v>39841.3056</v>
      </c>
      <c r="D323" s="33">
        <v>23757.918399999999</v>
      </c>
      <c r="E323" s="33">
        <v>31192.557400000002</v>
      </c>
      <c r="F323" s="33">
        <v>50161.072899999999</v>
      </c>
      <c r="G323" s="33">
        <v>65321.508600000001</v>
      </c>
      <c r="H323" s="33">
        <v>43118.018600000003</v>
      </c>
      <c r="I323" s="34">
        <v>15.42</v>
      </c>
      <c r="J323" s="34">
        <v>1.99</v>
      </c>
      <c r="K323" s="34">
        <v>10.53</v>
      </c>
      <c r="L323" s="34">
        <v>171.52930000000001</v>
      </c>
      <c r="M323" s="35" t="s">
        <v>26</v>
      </c>
      <c r="O323" s="37"/>
      <c r="P323" s="37"/>
      <c r="Q323" s="37"/>
      <c r="R323" s="38"/>
      <c r="S323" s="17"/>
      <c r="T323" s="17"/>
      <c r="U323" s="17"/>
    </row>
    <row r="324" spans="1:21" s="36" customFormat="1" ht="13.5" customHeight="1" x14ac:dyDescent="0.2">
      <c r="A324" s="39" t="s">
        <v>341</v>
      </c>
      <c r="B324" s="40">
        <v>0.42149999999999999</v>
      </c>
      <c r="C324" s="41">
        <v>44507.938499999997</v>
      </c>
      <c r="D324" s="42">
        <v>32096.030299999999</v>
      </c>
      <c r="E324" s="42">
        <v>35704.900999999998</v>
      </c>
      <c r="F324" s="42">
        <v>50931.060599999997</v>
      </c>
      <c r="G324" s="42">
        <v>60388.820899999999</v>
      </c>
      <c r="H324" s="42">
        <v>45348.2281</v>
      </c>
      <c r="I324" s="43">
        <v>18.48</v>
      </c>
      <c r="J324" s="43">
        <v>0.61</v>
      </c>
      <c r="K324" s="43">
        <v>11.7</v>
      </c>
      <c r="L324" s="43">
        <v>169.46559999999999</v>
      </c>
      <c r="M324" s="44" t="s">
        <v>26</v>
      </c>
      <c r="O324" s="37"/>
      <c r="P324" s="37"/>
      <c r="Q324" s="37"/>
      <c r="R324" s="38"/>
      <c r="S324" s="17"/>
      <c r="T324" s="17"/>
      <c r="U324" s="17"/>
    </row>
    <row r="325" spans="1:21" s="36" customFormat="1" ht="13.5" customHeight="1" x14ac:dyDescent="0.2">
      <c r="A325" s="39" t="s">
        <v>342</v>
      </c>
      <c r="B325" s="40">
        <v>1.2943</v>
      </c>
      <c r="C325" s="41">
        <v>35290.735500000003</v>
      </c>
      <c r="D325" s="42">
        <v>18632.5658</v>
      </c>
      <c r="E325" s="42">
        <v>25880.021199999999</v>
      </c>
      <c r="F325" s="42">
        <v>49952.731500000002</v>
      </c>
      <c r="G325" s="42">
        <v>59384.784500000002</v>
      </c>
      <c r="H325" s="42">
        <v>37694.6322</v>
      </c>
      <c r="I325" s="43">
        <v>12.77</v>
      </c>
      <c r="J325" s="43">
        <v>0.25</v>
      </c>
      <c r="K325" s="43">
        <v>9.41</v>
      </c>
      <c r="L325" s="43">
        <v>170.36539999999999</v>
      </c>
      <c r="M325" s="44" t="s">
        <v>24</v>
      </c>
      <c r="O325" s="37"/>
      <c r="P325" s="37"/>
      <c r="Q325" s="37"/>
      <c r="R325" s="38"/>
      <c r="S325" s="17"/>
      <c r="T325" s="17"/>
      <c r="U325" s="17"/>
    </row>
    <row r="326" spans="1:21" s="36" customFormat="1" ht="13.5" customHeight="1" x14ac:dyDescent="0.2">
      <c r="A326" s="39" t="s">
        <v>343</v>
      </c>
      <c r="B326" s="40">
        <v>0.63170000000000004</v>
      </c>
      <c r="C326" s="41">
        <v>43378.070500000002</v>
      </c>
      <c r="D326" s="42">
        <v>29683.747899999998</v>
      </c>
      <c r="E326" s="42">
        <v>35484.665800000002</v>
      </c>
      <c r="F326" s="42">
        <v>49956.709900000002</v>
      </c>
      <c r="G326" s="42">
        <v>58474.438399999999</v>
      </c>
      <c r="H326" s="42">
        <v>44099.082499999997</v>
      </c>
      <c r="I326" s="43">
        <v>11.92</v>
      </c>
      <c r="J326" s="43">
        <v>2.5299999999999998</v>
      </c>
      <c r="K326" s="43">
        <v>12.12</v>
      </c>
      <c r="L326" s="43">
        <v>165.523</v>
      </c>
      <c r="M326" s="44" t="s">
        <v>26</v>
      </c>
      <c r="O326" s="37"/>
      <c r="P326" s="37"/>
      <c r="Q326" s="37"/>
      <c r="R326" s="38"/>
      <c r="S326" s="17"/>
      <c r="T326" s="17"/>
      <c r="U326" s="17"/>
    </row>
    <row r="327" spans="1:21" s="36" customFormat="1" ht="13.5" customHeight="1" x14ac:dyDescent="0.2">
      <c r="A327" s="39" t="s">
        <v>344</v>
      </c>
      <c r="B327" s="40">
        <v>1.1229</v>
      </c>
      <c r="C327" s="41">
        <v>36380.607600000003</v>
      </c>
      <c r="D327" s="42">
        <v>25488.659</v>
      </c>
      <c r="E327" s="42">
        <v>29116.907500000001</v>
      </c>
      <c r="F327" s="42">
        <v>44288.388299999999</v>
      </c>
      <c r="G327" s="42">
        <v>57113.269800000002</v>
      </c>
      <c r="H327" s="42">
        <v>39675.444600000003</v>
      </c>
      <c r="I327" s="43">
        <v>10.79</v>
      </c>
      <c r="J327" s="43">
        <v>2.37</v>
      </c>
      <c r="K327" s="43">
        <v>11.59</v>
      </c>
      <c r="L327" s="43">
        <v>167.14250000000001</v>
      </c>
      <c r="M327" s="44" t="s">
        <v>26</v>
      </c>
      <c r="O327" s="37"/>
      <c r="P327" s="37"/>
      <c r="Q327" s="37"/>
      <c r="R327" s="38"/>
      <c r="S327" s="17"/>
      <c r="T327" s="17"/>
      <c r="U327" s="17"/>
    </row>
    <row r="328" spans="1:21" s="36" customFormat="1" ht="13.5" customHeight="1" x14ac:dyDescent="0.2">
      <c r="A328" s="39" t="s">
        <v>345</v>
      </c>
      <c r="B328" s="40">
        <v>4.8731</v>
      </c>
      <c r="C328" s="41">
        <v>40633.452599999997</v>
      </c>
      <c r="D328" s="42">
        <v>25718.321599999999</v>
      </c>
      <c r="E328" s="42">
        <v>32894.800000000003</v>
      </c>
      <c r="F328" s="42">
        <v>52278.5625</v>
      </c>
      <c r="G328" s="42">
        <v>70209.661200000002</v>
      </c>
      <c r="H328" s="42">
        <v>44482.0262</v>
      </c>
      <c r="I328" s="43">
        <v>17.98</v>
      </c>
      <c r="J328" s="43">
        <v>2.7</v>
      </c>
      <c r="K328" s="43">
        <v>10.220000000000001</v>
      </c>
      <c r="L328" s="43">
        <v>173.2816</v>
      </c>
      <c r="M328" s="44" t="s">
        <v>26</v>
      </c>
      <c r="O328" s="37"/>
      <c r="P328" s="37"/>
      <c r="Q328" s="37"/>
      <c r="R328" s="38"/>
      <c r="S328" s="17"/>
      <c r="T328" s="17"/>
      <c r="U328" s="17"/>
    </row>
    <row r="329" spans="1:21" s="36" customFormat="1" ht="13.5" customHeight="1" x14ac:dyDescent="0.2">
      <c r="A329" s="39" t="s">
        <v>346</v>
      </c>
      <c r="B329" s="40">
        <v>0.81930000000000003</v>
      </c>
      <c r="C329" s="41">
        <v>39409.054199999999</v>
      </c>
      <c r="D329" s="42">
        <v>27818.468199999999</v>
      </c>
      <c r="E329" s="42">
        <v>31836.489799999999</v>
      </c>
      <c r="F329" s="42">
        <v>50740.843500000003</v>
      </c>
      <c r="G329" s="42">
        <v>59494.693099999997</v>
      </c>
      <c r="H329" s="42">
        <v>42216.531600000002</v>
      </c>
      <c r="I329" s="43">
        <v>14.7</v>
      </c>
      <c r="J329" s="43">
        <v>1.35</v>
      </c>
      <c r="K329" s="43">
        <v>11.3</v>
      </c>
      <c r="L329" s="43">
        <v>173.9898</v>
      </c>
      <c r="M329" s="44" t="s">
        <v>24</v>
      </c>
      <c r="O329" s="37"/>
      <c r="P329" s="37"/>
      <c r="Q329" s="37"/>
      <c r="R329" s="38"/>
      <c r="S329" s="17"/>
      <c r="T329" s="17"/>
      <c r="U329" s="17"/>
    </row>
    <row r="330" spans="1:21" s="36" customFormat="1" ht="13.5" customHeight="1" x14ac:dyDescent="0.2">
      <c r="A330" s="30" t="s">
        <v>347</v>
      </c>
      <c r="B330" s="31">
        <v>50.622300000000003</v>
      </c>
      <c r="C330" s="32">
        <v>38571.948600000003</v>
      </c>
      <c r="D330" s="33">
        <v>25161.884399999999</v>
      </c>
      <c r="E330" s="33">
        <v>31397.952799999999</v>
      </c>
      <c r="F330" s="33">
        <v>48636.721100000002</v>
      </c>
      <c r="G330" s="33">
        <v>61559.630299999997</v>
      </c>
      <c r="H330" s="33">
        <v>41576.067000000003</v>
      </c>
      <c r="I330" s="34">
        <v>17.03</v>
      </c>
      <c r="J330" s="34">
        <v>2.33</v>
      </c>
      <c r="K330" s="34">
        <v>11.1</v>
      </c>
      <c r="L330" s="34">
        <v>172.19319999999999</v>
      </c>
      <c r="M330" s="35" t="s">
        <v>26</v>
      </c>
      <c r="O330" s="37"/>
      <c r="P330" s="37"/>
      <c r="Q330" s="37"/>
      <c r="R330" s="38"/>
      <c r="S330" s="17"/>
      <c r="T330" s="17"/>
      <c r="U330" s="17"/>
    </row>
    <row r="331" spans="1:21" s="36" customFormat="1" ht="13.5" customHeight="1" x14ac:dyDescent="0.2">
      <c r="A331" s="39" t="s">
        <v>348</v>
      </c>
      <c r="B331" s="40">
        <v>1.6458999999999999</v>
      </c>
      <c r="C331" s="41">
        <v>40675.960200000001</v>
      </c>
      <c r="D331" s="42">
        <v>22032.642199999998</v>
      </c>
      <c r="E331" s="42">
        <v>31003.3776</v>
      </c>
      <c r="F331" s="42">
        <v>51226.148000000001</v>
      </c>
      <c r="G331" s="42">
        <v>66941.390899999999</v>
      </c>
      <c r="H331" s="42">
        <v>42903.641799999998</v>
      </c>
      <c r="I331" s="43">
        <v>16.46</v>
      </c>
      <c r="J331" s="43">
        <v>2.1</v>
      </c>
      <c r="K331" s="43">
        <v>11.03</v>
      </c>
      <c r="L331" s="43">
        <v>171.08449999999999</v>
      </c>
      <c r="M331" s="44" t="s">
        <v>26</v>
      </c>
      <c r="O331" s="37"/>
      <c r="P331" s="37"/>
      <c r="Q331" s="37"/>
      <c r="R331" s="38"/>
      <c r="S331" s="17"/>
      <c r="T331" s="17"/>
      <c r="U331" s="17"/>
    </row>
    <row r="332" spans="1:21" s="36" customFormat="1" ht="13.5" customHeight="1" x14ac:dyDescent="0.2">
      <c r="A332" s="39" t="s">
        <v>349</v>
      </c>
      <c r="B332" s="40">
        <v>8.6412999999999993</v>
      </c>
      <c r="C332" s="41">
        <v>40149.240899999997</v>
      </c>
      <c r="D332" s="42">
        <v>27994.834200000001</v>
      </c>
      <c r="E332" s="42">
        <v>33367.1247</v>
      </c>
      <c r="F332" s="42">
        <v>49185.367200000001</v>
      </c>
      <c r="G332" s="42">
        <v>61533.179700000001</v>
      </c>
      <c r="H332" s="42">
        <v>43051.159899999999</v>
      </c>
      <c r="I332" s="43">
        <v>13.67</v>
      </c>
      <c r="J332" s="43">
        <v>1.56</v>
      </c>
      <c r="K332" s="43">
        <v>11.23</v>
      </c>
      <c r="L332" s="43">
        <v>173.17869999999999</v>
      </c>
      <c r="M332" s="44" t="s">
        <v>26</v>
      </c>
      <c r="O332" s="37"/>
      <c r="P332" s="37"/>
      <c r="Q332" s="37"/>
      <c r="R332" s="38"/>
      <c r="S332" s="17"/>
      <c r="T332" s="17"/>
      <c r="U332" s="17"/>
    </row>
    <row r="333" spans="1:21" s="36" customFormat="1" ht="13.5" customHeight="1" x14ac:dyDescent="0.2">
      <c r="A333" s="39" t="s">
        <v>350</v>
      </c>
      <c r="B333" s="40">
        <v>8.5312000000000001</v>
      </c>
      <c r="C333" s="41">
        <v>39141.601699999999</v>
      </c>
      <c r="D333" s="42">
        <v>27375.571199999998</v>
      </c>
      <c r="E333" s="42">
        <v>32619.784100000001</v>
      </c>
      <c r="F333" s="42">
        <v>47958.136100000003</v>
      </c>
      <c r="G333" s="42">
        <v>56943.0311</v>
      </c>
      <c r="H333" s="42">
        <v>41535.301599999999</v>
      </c>
      <c r="I333" s="43">
        <v>14.17</v>
      </c>
      <c r="J333" s="43">
        <v>1.85</v>
      </c>
      <c r="K333" s="43">
        <v>11.3</v>
      </c>
      <c r="L333" s="43">
        <v>170.54130000000001</v>
      </c>
      <c r="M333" s="44" t="s">
        <v>26</v>
      </c>
      <c r="O333" s="37"/>
      <c r="P333" s="37"/>
      <c r="Q333" s="37"/>
      <c r="R333" s="38"/>
      <c r="S333" s="17"/>
      <c r="T333" s="17"/>
      <c r="U333" s="17"/>
    </row>
    <row r="334" spans="1:21" s="36" customFormat="1" ht="13.5" customHeight="1" x14ac:dyDescent="0.2">
      <c r="A334" s="39" t="s">
        <v>351</v>
      </c>
      <c r="B334" s="40">
        <v>1.1548</v>
      </c>
      <c r="C334" s="41">
        <v>47020.131300000001</v>
      </c>
      <c r="D334" s="42">
        <v>29009.217799999999</v>
      </c>
      <c r="E334" s="42">
        <v>36643.996299999999</v>
      </c>
      <c r="F334" s="42">
        <v>56354.553899999999</v>
      </c>
      <c r="G334" s="42">
        <v>67796.105200000005</v>
      </c>
      <c r="H334" s="42">
        <v>48917.562100000003</v>
      </c>
      <c r="I334" s="43">
        <v>19.88</v>
      </c>
      <c r="J334" s="43">
        <v>2.44</v>
      </c>
      <c r="K334" s="43">
        <v>11.01</v>
      </c>
      <c r="L334" s="43">
        <v>172.9006</v>
      </c>
      <c r="M334" s="44" t="s">
        <v>26</v>
      </c>
      <c r="O334" s="37"/>
      <c r="P334" s="37"/>
      <c r="Q334" s="37"/>
      <c r="R334" s="38"/>
      <c r="S334" s="17"/>
      <c r="T334" s="17"/>
      <c r="U334" s="17"/>
    </row>
    <row r="335" spans="1:21" s="36" customFormat="1" ht="13.5" customHeight="1" x14ac:dyDescent="0.2">
      <c r="A335" s="39" t="s">
        <v>352</v>
      </c>
      <c r="B335" s="40">
        <v>11.9407</v>
      </c>
      <c r="C335" s="41">
        <v>37036.232600000003</v>
      </c>
      <c r="D335" s="42">
        <v>26127.7438</v>
      </c>
      <c r="E335" s="42">
        <v>30700.832900000001</v>
      </c>
      <c r="F335" s="42">
        <v>48747.4712</v>
      </c>
      <c r="G335" s="42">
        <v>64443.068899999998</v>
      </c>
      <c r="H335" s="42">
        <v>41542.952400000002</v>
      </c>
      <c r="I335" s="43">
        <v>15.74</v>
      </c>
      <c r="J335" s="43">
        <v>3.54</v>
      </c>
      <c r="K335" s="43">
        <v>11.72</v>
      </c>
      <c r="L335" s="43">
        <v>171.14269999999999</v>
      </c>
      <c r="M335" s="44" t="s">
        <v>26</v>
      </c>
      <c r="O335" s="37"/>
      <c r="P335" s="37"/>
      <c r="Q335" s="37"/>
      <c r="R335" s="38"/>
      <c r="S335" s="17"/>
      <c r="T335" s="17"/>
      <c r="U335" s="17"/>
    </row>
    <row r="336" spans="1:21" s="36" customFormat="1" ht="13.5" customHeight="1" x14ac:dyDescent="0.2">
      <c r="A336" s="39" t="s">
        <v>353</v>
      </c>
      <c r="B336" s="40">
        <v>9.5149000000000008</v>
      </c>
      <c r="C336" s="41">
        <v>38611.631999999998</v>
      </c>
      <c r="D336" s="42">
        <v>20833.833299999998</v>
      </c>
      <c r="E336" s="42">
        <v>30553.573899999999</v>
      </c>
      <c r="F336" s="42">
        <v>48290.438499999997</v>
      </c>
      <c r="G336" s="42">
        <v>59759.861599999997</v>
      </c>
      <c r="H336" s="42">
        <v>40576.302300000003</v>
      </c>
      <c r="I336" s="43">
        <v>22.38</v>
      </c>
      <c r="J336" s="43">
        <v>2.68</v>
      </c>
      <c r="K336" s="43">
        <v>10.039999999999999</v>
      </c>
      <c r="L336" s="43">
        <v>174.6343</v>
      </c>
      <c r="M336" s="44" t="s">
        <v>26</v>
      </c>
      <c r="O336" s="37"/>
      <c r="P336" s="37"/>
      <c r="Q336" s="37"/>
      <c r="R336" s="38"/>
      <c r="S336" s="17"/>
      <c r="T336" s="17"/>
      <c r="U336" s="17"/>
    </row>
    <row r="337" spans="1:21" s="36" customFormat="1" ht="13.5" customHeight="1" x14ac:dyDescent="0.2">
      <c r="A337" s="39" t="s">
        <v>354</v>
      </c>
      <c r="B337" s="40">
        <v>1.5892999999999999</v>
      </c>
      <c r="C337" s="41">
        <v>34745.6397</v>
      </c>
      <c r="D337" s="42">
        <v>24430.580399999999</v>
      </c>
      <c r="E337" s="42">
        <v>28056.645</v>
      </c>
      <c r="F337" s="42">
        <v>45314.8845</v>
      </c>
      <c r="G337" s="42">
        <v>60686.493999999999</v>
      </c>
      <c r="H337" s="42">
        <v>38962.961600000002</v>
      </c>
      <c r="I337" s="43">
        <v>15.56</v>
      </c>
      <c r="J337" s="43">
        <v>2.2799999999999998</v>
      </c>
      <c r="K337" s="43">
        <v>11.8</v>
      </c>
      <c r="L337" s="43">
        <v>169.41319999999999</v>
      </c>
      <c r="M337" s="44" t="s">
        <v>26</v>
      </c>
      <c r="O337" s="37"/>
      <c r="P337" s="37"/>
      <c r="Q337" s="37"/>
      <c r="R337" s="38"/>
      <c r="S337" s="17"/>
      <c r="T337" s="17"/>
      <c r="U337" s="17"/>
    </row>
    <row r="338" spans="1:21" s="36" customFormat="1" ht="13.5" customHeight="1" x14ac:dyDescent="0.2">
      <c r="A338" s="39" t="s">
        <v>355</v>
      </c>
      <c r="B338" s="40">
        <v>2.9140000000000001</v>
      </c>
      <c r="C338" s="41">
        <v>36097.294999999998</v>
      </c>
      <c r="D338" s="42">
        <v>25207.7984</v>
      </c>
      <c r="E338" s="42">
        <v>28511.956200000001</v>
      </c>
      <c r="F338" s="42">
        <v>42785.163099999998</v>
      </c>
      <c r="G338" s="42">
        <v>46380.368600000002</v>
      </c>
      <c r="H338" s="42">
        <v>37276.190799999997</v>
      </c>
      <c r="I338" s="43">
        <v>27.34</v>
      </c>
      <c r="J338" s="43">
        <v>0.56000000000000005</v>
      </c>
      <c r="K338" s="43">
        <v>11.02</v>
      </c>
      <c r="L338" s="43">
        <v>174.71559999999999</v>
      </c>
      <c r="M338" s="44" t="s">
        <v>24</v>
      </c>
      <c r="O338" s="37"/>
      <c r="P338" s="37"/>
      <c r="Q338" s="37"/>
      <c r="R338" s="38"/>
      <c r="S338" s="17"/>
      <c r="T338" s="17"/>
      <c r="U338" s="17"/>
    </row>
    <row r="339" spans="1:21" s="36" customFormat="1" ht="13.5" customHeight="1" x14ac:dyDescent="0.2">
      <c r="A339" s="39" t="s">
        <v>356</v>
      </c>
      <c r="B339" s="40">
        <v>3.7227000000000001</v>
      </c>
      <c r="C339" s="41">
        <v>43244.042500000003</v>
      </c>
      <c r="D339" s="42">
        <v>28452.453600000001</v>
      </c>
      <c r="E339" s="42">
        <v>34011.179700000001</v>
      </c>
      <c r="F339" s="42">
        <v>56338.8056</v>
      </c>
      <c r="G339" s="42">
        <v>66714.388200000001</v>
      </c>
      <c r="H339" s="42">
        <v>46243.764999999999</v>
      </c>
      <c r="I339" s="43">
        <v>16.260000000000002</v>
      </c>
      <c r="J339" s="43">
        <v>2.21</v>
      </c>
      <c r="K339" s="43">
        <v>11.11</v>
      </c>
      <c r="L339" s="43">
        <v>169.77520000000001</v>
      </c>
      <c r="M339" s="44" t="s">
        <v>26</v>
      </c>
      <c r="O339" s="37"/>
      <c r="P339" s="37"/>
      <c r="Q339" s="37"/>
      <c r="R339" s="38"/>
      <c r="S339" s="17"/>
      <c r="T339" s="17"/>
      <c r="U339" s="17"/>
    </row>
    <row r="340" spans="1:21" s="36" customFormat="1" ht="13.5" customHeight="1" x14ac:dyDescent="0.2">
      <c r="A340" s="30" t="s">
        <v>357</v>
      </c>
      <c r="B340" s="31">
        <v>11.551500000000001</v>
      </c>
      <c r="C340" s="32">
        <v>35940.226499999997</v>
      </c>
      <c r="D340" s="33">
        <v>22774.440699999999</v>
      </c>
      <c r="E340" s="33">
        <v>28133.7749</v>
      </c>
      <c r="F340" s="33">
        <v>44600.722300000001</v>
      </c>
      <c r="G340" s="33">
        <v>54989.524700000002</v>
      </c>
      <c r="H340" s="33">
        <v>38001.353300000002</v>
      </c>
      <c r="I340" s="34">
        <v>15.41</v>
      </c>
      <c r="J340" s="34">
        <v>3.27</v>
      </c>
      <c r="K340" s="34">
        <v>10.79</v>
      </c>
      <c r="L340" s="34">
        <v>171.1737</v>
      </c>
      <c r="M340" s="35" t="s">
        <v>26</v>
      </c>
      <c r="O340" s="37"/>
      <c r="P340" s="37"/>
      <c r="Q340" s="37"/>
      <c r="R340" s="38"/>
      <c r="S340" s="17"/>
      <c r="T340" s="17"/>
      <c r="U340" s="17"/>
    </row>
    <row r="341" spans="1:21" s="36" customFormat="1" ht="13.5" customHeight="1" x14ac:dyDescent="0.2">
      <c r="A341" s="39" t="s">
        <v>358</v>
      </c>
      <c r="B341" s="40">
        <v>0.63990000000000002</v>
      </c>
      <c r="C341" s="41">
        <v>37173.705300000001</v>
      </c>
      <c r="D341" s="42">
        <v>25863.370200000001</v>
      </c>
      <c r="E341" s="42">
        <v>29540.728599999999</v>
      </c>
      <c r="F341" s="42">
        <v>46831.2019</v>
      </c>
      <c r="G341" s="42">
        <v>54587.465499999998</v>
      </c>
      <c r="H341" s="42">
        <v>40200.294099999999</v>
      </c>
      <c r="I341" s="43">
        <v>19.04</v>
      </c>
      <c r="J341" s="43">
        <v>0.64</v>
      </c>
      <c r="K341" s="43">
        <v>11.2</v>
      </c>
      <c r="L341" s="43">
        <v>168.10939999999999</v>
      </c>
      <c r="M341" s="44" t="s">
        <v>24</v>
      </c>
      <c r="O341" s="37"/>
      <c r="P341" s="37"/>
      <c r="Q341" s="37"/>
      <c r="R341" s="38"/>
      <c r="S341" s="17"/>
      <c r="T341" s="17"/>
      <c r="U341" s="17"/>
    </row>
    <row r="342" spans="1:21" s="36" customFormat="1" ht="13.5" customHeight="1" x14ac:dyDescent="0.2">
      <c r="A342" s="39" t="s">
        <v>359</v>
      </c>
      <c r="B342" s="40">
        <v>0.29299999999999998</v>
      </c>
      <c r="C342" s="41">
        <v>45331.079700000002</v>
      </c>
      <c r="D342" s="42">
        <v>28558.741099999999</v>
      </c>
      <c r="E342" s="42">
        <v>37358.824399999998</v>
      </c>
      <c r="F342" s="42">
        <v>57065.3963</v>
      </c>
      <c r="G342" s="42">
        <v>74788.982600000003</v>
      </c>
      <c r="H342" s="42">
        <v>49145.466800000002</v>
      </c>
      <c r="I342" s="43">
        <v>13.81</v>
      </c>
      <c r="J342" s="43">
        <v>1.18</v>
      </c>
      <c r="K342" s="43">
        <v>11.83</v>
      </c>
      <c r="L342" s="43">
        <v>171.95930000000001</v>
      </c>
      <c r="M342" s="44" t="s">
        <v>26</v>
      </c>
      <c r="O342" s="37"/>
      <c r="P342" s="37"/>
      <c r="Q342" s="37"/>
      <c r="R342" s="38"/>
      <c r="S342" s="17"/>
      <c r="T342" s="17"/>
      <c r="U342" s="17"/>
    </row>
    <row r="343" spans="1:21" s="36" customFormat="1" ht="13.5" customHeight="1" x14ac:dyDescent="0.2">
      <c r="A343" s="39" t="s">
        <v>360</v>
      </c>
      <c r="B343" s="40">
        <v>2.4062000000000001</v>
      </c>
      <c r="C343" s="41">
        <v>41558.8845</v>
      </c>
      <c r="D343" s="42">
        <v>29134.2582</v>
      </c>
      <c r="E343" s="42">
        <v>34606.326099999998</v>
      </c>
      <c r="F343" s="42">
        <v>51551.244899999998</v>
      </c>
      <c r="G343" s="42">
        <v>61102.113100000002</v>
      </c>
      <c r="H343" s="42">
        <v>43939.333599999998</v>
      </c>
      <c r="I343" s="43">
        <v>16.97</v>
      </c>
      <c r="J343" s="43">
        <v>2.92</v>
      </c>
      <c r="K343" s="43">
        <v>11.22</v>
      </c>
      <c r="L343" s="43">
        <v>169.1848</v>
      </c>
      <c r="M343" s="44" t="s">
        <v>26</v>
      </c>
      <c r="O343" s="37"/>
      <c r="P343" s="37"/>
      <c r="Q343" s="37"/>
      <c r="R343" s="38"/>
      <c r="S343" s="17"/>
      <c r="T343" s="17"/>
      <c r="U343" s="17"/>
    </row>
    <row r="344" spans="1:21" s="36" customFormat="1" ht="13.5" customHeight="1" x14ac:dyDescent="0.2">
      <c r="A344" s="39" t="s">
        <v>361</v>
      </c>
      <c r="B344" s="40">
        <v>0.123</v>
      </c>
      <c r="C344" s="41">
        <v>47945.436600000001</v>
      </c>
      <c r="D344" s="42">
        <v>35110.103499999997</v>
      </c>
      <c r="E344" s="42">
        <v>38870.342199999999</v>
      </c>
      <c r="F344" s="42">
        <v>62538.6921</v>
      </c>
      <c r="G344" s="42">
        <v>76265.212100000004</v>
      </c>
      <c r="H344" s="42">
        <v>52480.841699999997</v>
      </c>
      <c r="I344" s="43">
        <v>15.02</v>
      </c>
      <c r="J344" s="43">
        <v>1.3</v>
      </c>
      <c r="K344" s="43">
        <v>11.4</v>
      </c>
      <c r="L344" s="43">
        <v>169.29900000000001</v>
      </c>
      <c r="M344" s="44" t="s">
        <v>26</v>
      </c>
      <c r="O344" s="37"/>
      <c r="P344" s="37"/>
      <c r="Q344" s="37"/>
      <c r="R344" s="38"/>
      <c r="S344" s="17"/>
      <c r="T344" s="17"/>
      <c r="U344" s="17"/>
    </row>
    <row r="345" spans="1:21" s="36" customFormat="1" ht="13.5" customHeight="1" x14ac:dyDescent="0.2">
      <c r="A345" s="39" t="s">
        <v>362</v>
      </c>
      <c r="B345" s="40">
        <v>5.2458</v>
      </c>
      <c r="C345" s="41">
        <v>32481.198400000001</v>
      </c>
      <c r="D345" s="42">
        <v>23038.339499999998</v>
      </c>
      <c r="E345" s="42">
        <v>27142.242699999999</v>
      </c>
      <c r="F345" s="42">
        <v>40064.834300000002</v>
      </c>
      <c r="G345" s="42">
        <v>51196.152499999997</v>
      </c>
      <c r="H345" s="42">
        <v>35179.290999999997</v>
      </c>
      <c r="I345" s="43">
        <v>14.55</v>
      </c>
      <c r="J345" s="43">
        <v>3.84</v>
      </c>
      <c r="K345" s="43">
        <v>11.03</v>
      </c>
      <c r="L345" s="43">
        <v>171.26560000000001</v>
      </c>
      <c r="M345" s="44" t="s">
        <v>26</v>
      </c>
      <c r="O345" s="37"/>
      <c r="P345" s="37"/>
      <c r="Q345" s="37"/>
      <c r="R345" s="38"/>
      <c r="S345" s="17"/>
      <c r="T345" s="17"/>
      <c r="U345" s="17"/>
    </row>
    <row r="346" spans="1:21" s="36" customFormat="1" ht="13.5" customHeight="1" x14ac:dyDescent="0.2">
      <c r="A346" s="39" t="s">
        <v>363</v>
      </c>
      <c r="B346" s="40">
        <v>0.58099999999999996</v>
      </c>
      <c r="C346" s="41">
        <v>33982.144899999999</v>
      </c>
      <c r="D346" s="42">
        <v>23013.650699999998</v>
      </c>
      <c r="E346" s="42">
        <v>24722.904900000001</v>
      </c>
      <c r="F346" s="42">
        <v>46296.095600000001</v>
      </c>
      <c r="G346" s="42">
        <v>57339.969100000002</v>
      </c>
      <c r="H346" s="42">
        <v>37850.5435</v>
      </c>
      <c r="I346" s="43">
        <v>16.670000000000002</v>
      </c>
      <c r="J346" s="43">
        <v>1.37</v>
      </c>
      <c r="K346" s="43">
        <v>10.82</v>
      </c>
      <c r="L346" s="43">
        <v>172.18559999999999</v>
      </c>
      <c r="M346" s="44" t="s">
        <v>29</v>
      </c>
      <c r="O346" s="37"/>
      <c r="P346" s="37"/>
      <c r="Q346" s="37"/>
      <c r="R346" s="38"/>
      <c r="S346" s="17"/>
      <c r="T346" s="17"/>
      <c r="U346" s="17"/>
    </row>
    <row r="347" spans="1:21" s="36" customFormat="1" ht="13.5" customHeight="1" x14ac:dyDescent="0.2">
      <c r="A347" s="30" t="s">
        <v>364</v>
      </c>
      <c r="B347" s="31">
        <v>2.2924000000000002</v>
      </c>
      <c r="C347" s="32">
        <v>43161.285199999998</v>
      </c>
      <c r="D347" s="33">
        <v>30437.1901</v>
      </c>
      <c r="E347" s="33">
        <v>36536.000099999997</v>
      </c>
      <c r="F347" s="33">
        <v>51110.422299999998</v>
      </c>
      <c r="G347" s="33">
        <v>60287.547500000001</v>
      </c>
      <c r="H347" s="33">
        <v>45098.204599999997</v>
      </c>
      <c r="I347" s="34">
        <v>18.510000000000002</v>
      </c>
      <c r="J347" s="34">
        <v>7.2</v>
      </c>
      <c r="K347" s="34">
        <v>12.73</v>
      </c>
      <c r="L347" s="34">
        <v>166.6464</v>
      </c>
      <c r="M347" s="35" t="s">
        <v>26</v>
      </c>
      <c r="O347" s="37"/>
      <c r="P347" s="37"/>
      <c r="Q347" s="37"/>
      <c r="R347" s="38"/>
      <c r="S347" s="17"/>
      <c r="T347" s="17"/>
      <c r="U347" s="17"/>
    </row>
    <row r="348" spans="1:21" s="36" customFormat="1" ht="13.5" customHeight="1" x14ac:dyDescent="0.2">
      <c r="A348" s="39" t="s">
        <v>365</v>
      </c>
      <c r="B348" s="40">
        <v>0.66439999999999999</v>
      </c>
      <c r="C348" s="41">
        <v>42191.762199999997</v>
      </c>
      <c r="D348" s="42">
        <v>32907.198400000001</v>
      </c>
      <c r="E348" s="42">
        <v>37371.793100000003</v>
      </c>
      <c r="F348" s="42">
        <v>48983.206899999997</v>
      </c>
      <c r="G348" s="42">
        <v>60287.547500000001</v>
      </c>
      <c r="H348" s="42">
        <v>44126.759599999998</v>
      </c>
      <c r="I348" s="43">
        <v>17.5</v>
      </c>
      <c r="J348" s="43">
        <v>6.49</v>
      </c>
      <c r="K348" s="43">
        <v>12.33</v>
      </c>
      <c r="L348" s="43">
        <v>164.62309999999999</v>
      </c>
      <c r="M348" s="44" t="s">
        <v>26</v>
      </c>
      <c r="O348" s="37"/>
      <c r="P348" s="37"/>
      <c r="Q348" s="37"/>
      <c r="R348" s="38"/>
      <c r="S348" s="17"/>
      <c r="T348" s="17"/>
      <c r="U348" s="17"/>
    </row>
    <row r="349" spans="1:21" s="36" customFormat="1" ht="13.5" customHeight="1" x14ac:dyDescent="0.2">
      <c r="A349" s="39" t="s">
        <v>366</v>
      </c>
      <c r="B349" s="40">
        <v>0.32950000000000002</v>
      </c>
      <c r="C349" s="41">
        <v>36088.992200000001</v>
      </c>
      <c r="D349" s="42">
        <v>26083.143400000001</v>
      </c>
      <c r="E349" s="42">
        <v>30335.58</v>
      </c>
      <c r="F349" s="42">
        <v>41190.436600000001</v>
      </c>
      <c r="G349" s="42">
        <v>49687.433499999999</v>
      </c>
      <c r="H349" s="42">
        <v>36847.426299999999</v>
      </c>
      <c r="I349" s="43">
        <v>19.77</v>
      </c>
      <c r="J349" s="43">
        <v>7.05</v>
      </c>
      <c r="K349" s="43">
        <v>12.29</v>
      </c>
      <c r="L349" s="43">
        <v>166.35560000000001</v>
      </c>
      <c r="M349" s="44" t="s">
        <v>26</v>
      </c>
      <c r="O349" s="37"/>
      <c r="P349" s="37"/>
      <c r="Q349" s="37"/>
      <c r="R349" s="38"/>
      <c r="S349" s="17"/>
      <c r="T349" s="17"/>
      <c r="U349" s="17"/>
    </row>
    <row r="350" spans="1:21" s="36" customFormat="1" ht="13.5" customHeight="1" x14ac:dyDescent="0.2">
      <c r="A350" s="39" t="s">
        <v>367</v>
      </c>
      <c r="B350" s="40">
        <v>0.29239999999999999</v>
      </c>
      <c r="C350" s="41">
        <v>47995.3433</v>
      </c>
      <c r="D350" s="42">
        <v>36969.305</v>
      </c>
      <c r="E350" s="42">
        <v>43314.400399999999</v>
      </c>
      <c r="F350" s="42">
        <v>52340.198299999996</v>
      </c>
      <c r="G350" s="42">
        <v>62384.3629</v>
      </c>
      <c r="H350" s="42">
        <v>49207.328300000001</v>
      </c>
      <c r="I350" s="43">
        <v>19.8</v>
      </c>
      <c r="J350" s="43">
        <v>5.0999999999999996</v>
      </c>
      <c r="K350" s="43">
        <v>13.87</v>
      </c>
      <c r="L350" s="43">
        <v>169.18960000000001</v>
      </c>
      <c r="M350" s="44" t="s">
        <v>26</v>
      </c>
      <c r="O350" s="37"/>
      <c r="P350" s="37"/>
      <c r="Q350" s="37"/>
      <c r="R350" s="38"/>
      <c r="S350" s="17"/>
      <c r="T350" s="17"/>
      <c r="U350" s="17"/>
    </row>
    <row r="351" spans="1:21" s="36" customFormat="1" ht="13.5" customHeight="1" x14ac:dyDescent="0.2">
      <c r="A351" s="39" t="s">
        <v>368</v>
      </c>
      <c r="B351" s="40">
        <v>0.3498</v>
      </c>
      <c r="C351" s="41">
        <v>45661.747499999998</v>
      </c>
      <c r="D351" s="42">
        <v>35990.639999999999</v>
      </c>
      <c r="E351" s="42">
        <v>41046.824699999997</v>
      </c>
      <c r="F351" s="42">
        <v>50743.919699999999</v>
      </c>
      <c r="G351" s="42">
        <v>56837.583400000003</v>
      </c>
      <c r="H351" s="42">
        <v>46261.181499999999</v>
      </c>
      <c r="I351" s="43">
        <v>15.96</v>
      </c>
      <c r="J351" s="43">
        <v>14.13</v>
      </c>
      <c r="K351" s="43">
        <v>11.79</v>
      </c>
      <c r="L351" s="43">
        <v>165.8058</v>
      </c>
      <c r="M351" s="44" t="s">
        <v>26</v>
      </c>
      <c r="O351" s="37"/>
      <c r="P351" s="37"/>
      <c r="Q351" s="37"/>
      <c r="R351" s="38"/>
      <c r="S351" s="17"/>
      <c r="T351" s="17"/>
      <c r="U351" s="17"/>
    </row>
    <row r="352" spans="1:21" s="36" customFormat="1" ht="13.5" customHeight="1" x14ac:dyDescent="0.2">
      <c r="A352" s="39" t="s">
        <v>369</v>
      </c>
      <c r="B352" s="40">
        <v>0.14169999999999999</v>
      </c>
      <c r="C352" s="41">
        <v>38162.533900000002</v>
      </c>
      <c r="D352" s="42">
        <v>29795.757799999999</v>
      </c>
      <c r="E352" s="42">
        <v>32854.907500000001</v>
      </c>
      <c r="F352" s="42">
        <v>43085.402000000002</v>
      </c>
      <c r="G352" s="42">
        <v>46314.894099999998</v>
      </c>
      <c r="H352" s="42">
        <v>38381.269500000002</v>
      </c>
      <c r="I352" s="43">
        <v>21.09</v>
      </c>
      <c r="J352" s="43">
        <v>3.94</v>
      </c>
      <c r="K352" s="43">
        <v>14.47</v>
      </c>
      <c r="L352" s="43">
        <v>164.04239999999999</v>
      </c>
      <c r="M352" s="44" t="s">
        <v>26</v>
      </c>
      <c r="O352" s="37"/>
      <c r="P352" s="37"/>
      <c r="Q352" s="37"/>
      <c r="R352" s="38"/>
      <c r="S352" s="17"/>
      <c r="T352" s="17"/>
      <c r="U352" s="17"/>
    </row>
    <row r="353" spans="1:21" s="36" customFormat="1" ht="13.5" customHeight="1" x14ac:dyDescent="0.2">
      <c r="A353" s="39" t="s">
        <v>370</v>
      </c>
      <c r="B353" s="40">
        <v>0.23350000000000001</v>
      </c>
      <c r="C353" s="41">
        <v>50779.214899999999</v>
      </c>
      <c r="D353" s="42">
        <v>38410.194000000003</v>
      </c>
      <c r="E353" s="42">
        <v>43537.792099999999</v>
      </c>
      <c r="F353" s="42">
        <v>63242.360500000003</v>
      </c>
      <c r="G353" s="42">
        <v>74549.445399999997</v>
      </c>
      <c r="H353" s="42">
        <v>54159.413200000003</v>
      </c>
      <c r="I353" s="43">
        <v>17.98</v>
      </c>
      <c r="J353" s="43">
        <v>5.83</v>
      </c>
      <c r="K353" s="43">
        <v>13.75</v>
      </c>
      <c r="L353" s="43">
        <v>168.26509999999999</v>
      </c>
      <c r="M353" s="44" t="s">
        <v>26</v>
      </c>
      <c r="O353" s="37"/>
      <c r="P353" s="37"/>
      <c r="Q353" s="37"/>
      <c r="R353" s="38"/>
      <c r="S353" s="17"/>
      <c r="T353" s="17"/>
      <c r="U353" s="17"/>
    </row>
    <row r="354" spans="1:21" s="36" customFormat="1" ht="13.5" customHeight="1" x14ac:dyDescent="0.2">
      <c r="A354" s="30" t="s">
        <v>371</v>
      </c>
      <c r="B354" s="31">
        <v>2.6101000000000001</v>
      </c>
      <c r="C354" s="32">
        <v>29771.734899999999</v>
      </c>
      <c r="D354" s="33">
        <v>19541.037700000001</v>
      </c>
      <c r="E354" s="33">
        <v>23470.026699999999</v>
      </c>
      <c r="F354" s="33">
        <v>35210.239500000003</v>
      </c>
      <c r="G354" s="33">
        <v>42487.448700000001</v>
      </c>
      <c r="H354" s="33">
        <v>30742.865099999999</v>
      </c>
      <c r="I354" s="34">
        <v>20.9</v>
      </c>
      <c r="J354" s="34">
        <v>0.27</v>
      </c>
      <c r="K354" s="34">
        <v>10.45</v>
      </c>
      <c r="L354" s="34">
        <v>172.83879999999999</v>
      </c>
      <c r="M354" s="35" t="s">
        <v>24</v>
      </c>
      <c r="O354" s="37"/>
      <c r="P354" s="37"/>
      <c r="Q354" s="37"/>
      <c r="R354" s="38"/>
      <c r="S354" s="17"/>
      <c r="T354" s="17"/>
      <c r="U354" s="17"/>
    </row>
    <row r="355" spans="1:21" s="36" customFormat="1" ht="13.5" customHeight="1" x14ac:dyDescent="0.2">
      <c r="A355" s="39" t="s">
        <v>372</v>
      </c>
      <c r="B355" s="40">
        <v>0.3755</v>
      </c>
      <c r="C355" s="41">
        <v>29800.386299999998</v>
      </c>
      <c r="D355" s="42">
        <v>26139.2781</v>
      </c>
      <c r="E355" s="42">
        <v>26139.2781</v>
      </c>
      <c r="F355" s="42">
        <v>30144.7592</v>
      </c>
      <c r="G355" s="42">
        <v>45032.556100000002</v>
      </c>
      <c r="H355" s="42">
        <v>31871.257600000001</v>
      </c>
      <c r="I355" s="43">
        <v>3.78</v>
      </c>
      <c r="J355" s="43">
        <v>0.03</v>
      </c>
      <c r="K355" s="43">
        <v>9.64</v>
      </c>
      <c r="L355" s="43">
        <v>172.25380000000001</v>
      </c>
      <c r="M355" s="44" t="s">
        <v>29</v>
      </c>
      <c r="O355" s="37"/>
      <c r="P355" s="37"/>
      <c r="Q355" s="37"/>
      <c r="R355" s="38"/>
      <c r="S355" s="17"/>
      <c r="T355" s="17"/>
      <c r="U355" s="17"/>
    </row>
    <row r="356" spans="1:21" s="36" customFormat="1" ht="13.5" customHeight="1" x14ac:dyDescent="0.2">
      <c r="A356" s="39" t="s">
        <v>373</v>
      </c>
      <c r="B356" s="40">
        <v>0.50619999999999998</v>
      </c>
      <c r="C356" s="41">
        <v>35573.467299999997</v>
      </c>
      <c r="D356" s="42">
        <v>25458.005700000002</v>
      </c>
      <c r="E356" s="42">
        <v>31722.752400000001</v>
      </c>
      <c r="F356" s="42">
        <v>39955.397499999999</v>
      </c>
      <c r="G356" s="42">
        <v>49101.144</v>
      </c>
      <c r="H356" s="42">
        <v>37723.869599999998</v>
      </c>
      <c r="I356" s="43">
        <v>10.6</v>
      </c>
      <c r="J356" s="43">
        <v>0.15</v>
      </c>
      <c r="K356" s="43">
        <v>11.21</v>
      </c>
      <c r="L356" s="43">
        <v>169.66139999999999</v>
      </c>
      <c r="M356" s="44" t="s">
        <v>26</v>
      </c>
      <c r="O356" s="37"/>
      <c r="P356" s="37"/>
      <c r="Q356" s="37"/>
      <c r="R356" s="38"/>
      <c r="S356" s="17"/>
      <c r="T356" s="17"/>
      <c r="U356" s="17"/>
    </row>
    <row r="357" spans="1:21" s="36" customFormat="1" ht="13.5" customHeight="1" x14ac:dyDescent="0.2">
      <c r="A357" s="30" t="s">
        <v>374</v>
      </c>
      <c r="B357" s="31">
        <v>16.2348</v>
      </c>
      <c r="C357" s="32">
        <v>36481.9473</v>
      </c>
      <c r="D357" s="33">
        <v>24469.218700000001</v>
      </c>
      <c r="E357" s="33">
        <v>29695.3171</v>
      </c>
      <c r="F357" s="33">
        <v>45811.2598</v>
      </c>
      <c r="G357" s="33">
        <v>59177.431700000001</v>
      </c>
      <c r="H357" s="33">
        <v>40117.474499999997</v>
      </c>
      <c r="I357" s="34">
        <v>16.100000000000001</v>
      </c>
      <c r="J357" s="34">
        <v>2.42</v>
      </c>
      <c r="K357" s="34">
        <v>11.07</v>
      </c>
      <c r="L357" s="34">
        <v>171.12710000000001</v>
      </c>
      <c r="M357" s="35" t="s">
        <v>26</v>
      </c>
      <c r="O357" s="37"/>
      <c r="P357" s="37"/>
      <c r="Q357" s="37"/>
      <c r="R357" s="38"/>
      <c r="S357" s="17"/>
      <c r="T357" s="17"/>
      <c r="U357" s="17"/>
    </row>
    <row r="358" spans="1:21" s="36" customFormat="1" ht="13.5" customHeight="1" x14ac:dyDescent="0.2">
      <c r="A358" s="39" t="s">
        <v>375</v>
      </c>
      <c r="B358" s="40">
        <v>1.2307999999999999</v>
      </c>
      <c r="C358" s="41">
        <v>40815.862000000001</v>
      </c>
      <c r="D358" s="42">
        <v>26568.997299999999</v>
      </c>
      <c r="E358" s="42">
        <v>32358.521499999999</v>
      </c>
      <c r="F358" s="42">
        <v>54425.1639</v>
      </c>
      <c r="G358" s="42">
        <v>73823.164999999994</v>
      </c>
      <c r="H358" s="42">
        <v>47508.318700000003</v>
      </c>
      <c r="I358" s="43">
        <v>21.94</v>
      </c>
      <c r="J358" s="43">
        <v>1.28</v>
      </c>
      <c r="K358" s="43">
        <v>11.02</v>
      </c>
      <c r="L358" s="43">
        <v>169.9547</v>
      </c>
      <c r="M358" s="44" t="s">
        <v>26</v>
      </c>
      <c r="O358" s="37"/>
      <c r="P358" s="37"/>
      <c r="Q358" s="37"/>
      <c r="R358" s="38"/>
      <c r="S358" s="17"/>
      <c r="T358" s="17"/>
      <c r="U358" s="17"/>
    </row>
    <row r="359" spans="1:21" s="36" customFormat="1" ht="13.5" customHeight="1" x14ac:dyDescent="0.2">
      <c r="A359" s="39" t="s">
        <v>376</v>
      </c>
      <c r="B359" s="40">
        <v>0.81140000000000001</v>
      </c>
      <c r="C359" s="41">
        <v>36087.442199999998</v>
      </c>
      <c r="D359" s="42">
        <v>20333.333299999998</v>
      </c>
      <c r="E359" s="42">
        <v>28842.084299999999</v>
      </c>
      <c r="F359" s="42">
        <v>47445.2287</v>
      </c>
      <c r="G359" s="42">
        <v>55364.672599999998</v>
      </c>
      <c r="H359" s="42">
        <v>38798.042999999998</v>
      </c>
      <c r="I359" s="43">
        <v>10.92</v>
      </c>
      <c r="J359" s="43">
        <v>0.51</v>
      </c>
      <c r="K359" s="43">
        <v>10.19</v>
      </c>
      <c r="L359" s="43">
        <v>171.95849999999999</v>
      </c>
      <c r="M359" s="44" t="s">
        <v>24</v>
      </c>
      <c r="O359" s="37"/>
      <c r="P359" s="37"/>
      <c r="Q359" s="37"/>
      <c r="R359" s="38"/>
      <c r="S359" s="17"/>
      <c r="T359" s="17"/>
      <c r="U359" s="17"/>
    </row>
    <row r="360" spans="1:21" s="36" customFormat="1" ht="13.5" customHeight="1" x14ac:dyDescent="0.2">
      <c r="A360" s="39" t="s">
        <v>377</v>
      </c>
      <c r="B360" s="40">
        <v>1.9911000000000001</v>
      </c>
      <c r="C360" s="41">
        <v>38955.553500000002</v>
      </c>
      <c r="D360" s="42">
        <v>25190.251400000001</v>
      </c>
      <c r="E360" s="42">
        <v>29586.373800000001</v>
      </c>
      <c r="F360" s="42">
        <v>46532.165399999998</v>
      </c>
      <c r="G360" s="42">
        <v>58816.917800000003</v>
      </c>
      <c r="H360" s="42">
        <v>41187.225200000001</v>
      </c>
      <c r="I360" s="43">
        <v>16.850000000000001</v>
      </c>
      <c r="J360" s="43">
        <v>1.52</v>
      </c>
      <c r="K360" s="43">
        <v>11.28</v>
      </c>
      <c r="L360" s="43">
        <v>168.9752</v>
      </c>
      <c r="M360" s="44" t="s">
        <v>26</v>
      </c>
      <c r="O360" s="37"/>
      <c r="P360" s="37"/>
      <c r="Q360" s="37"/>
      <c r="R360" s="38"/>
      <c r="S360" s="17"/>
      <c r="T360" s="17"/>
      <c r="U360" s="17"/>
    </row>
    <row r="361" spans="1:21" s="36" customFormat="1" ht="13.5" customHeight="1" x14ac:dyDescent="0.2">
      <c r="A361" s="39" t="s">
        <v>378</v>
      </c>
      <c r="B361" s="40">
        <v>1.0386</v>
      </c>
      <c r="C361" s="41">
        <v>35602.866099999999</v>
      </c>
      <c r="D361" s="42">
        <v>25057.9208</v>
      </c>
      <c r="E361" s="42">
        <v>29502.629300000001</v>
      </c>
      <c r="F361" s="42">
        <v>45205.993999999999</v>
      </c>
      <c r="G361" s="42">
        <v>60997.560799999999</v>
      </c>
      <c r="H361" s="42">
        <v>40642.544500000004</v>
      </c>
      <c r="I361" s="43">
        <v>14.27</v>
      </c>
      <c r="J361" s="43">
        <v>2.57</v>
      </c>
      <c r="K361" s="43">
        <v>10.47</v>
      </c>
      <c r="L361" s="43">
        <v>171.54140000000001</v>
      </c>
      <c r="M361" s="44" t="s">
        <v>24</v>
      </c>
      <c r="O361" s="37"/>
      <c r="P361" s="37"/>
      <c r="Q361" s="37"/>
      <c r="R361" s="38"/>
      <c r="S361" s="17"/>
      <c r="T361" s="17"/>
      <c r="U361" s="17"/>
    </row>
    <row r="362" spans="1:21" s="36" customFormat="1" ht="13.5" customHeight="1" x14ac:dyDescent="0.2">
      <c r="A362" s="39" t="s">
        <v>379</v>
      </c>
      <c r="B362" s="40">
        <v>3.2212000000000001</v>
      </c>
      <c r="C362" s="41">
        <v>34508.718099999998</v>
      </c>
      <c r="D362" s="42">
        <v>23357.5304</v>
      </c>
      <c r="E362" s="42">
        <v>27967.386699999999</v>
      </c>
      <c r="F362" s="42">
        <v>41741.99</v>
      </c>
      <c r="G362" s="42">
        <v>52009.594799999999</v>
      </c>
      <c r="H362" s="42">
        <v>36787.878400000001</v>
      </c>
      <c r="I362" s="43">
        <v>14.56</v>
      </c>
      <c r="J362" s="43">
        <v>3.56</v>
      </c>
      <c r="K362" s="43">
        <v>11.91</v>
      </c>
      <c r="L362" s="43">
        <v>170.75229999999999</v>
      </c>
      <c r="M362" s="44" t="s">
        <v>26</v>
      </c>
      <c r="O362" s="37"/>
      <c r="P362" s="37"/>
      <c r="Q362" s="37"/>
      <c r="R362" s="38"/>
      <c r="S362" s="17"/>
      <c r="T362" s="17"/>
      <c r="U362" s="17"/>
    </row>
    <row r="363" spans="1:21" s="36" customFormat="1" ht="13.5" customHeight="1" x14ac:dyDescent="0.2">
      <c r="A363" s="39" t="s">
        <v>380</v>
      </c>
      <c r="B363" s="40">
        <v>1.7084999999999999</v>
      </c>
      <c r="C363" s="41">
        <v>36731.114999999998</v>
      </c>
      <c r="D363" s="42">
        <v>26004.979899999998</v>
      </c>
      <c r="E363" s="42">
        <v>30491.245699999999</v>
      </c>
      <c r="F363" s="42">
        <v>46288.659699999997</v>
      </c>
      <c r="G363" s="42">
        <v>58508.899400000002</v>
      </c>
      <c r="H363" s="42">
        <v>40021.704299999998</v>
      </c>
      <c r="I363" s="43">
        <v>13.29</v>
      </c>
      <c r="J363" s="43">
        <v>2.5099999999999998</v>
      </c>
      <c r="K363" s="43">
        <v>11.4</v>
      </c>
      <c r="L363" s="43">
        <v>172.2458</v>
      </c>
      <c r="M363" s="44" t="s">
        <v>24</v>
      </c>
      <c r="O363" s="37"/>
      <c r="P363" s="37"/>
      <c r="Q363" s="37"/>
      <c r="R363" s="38"/>
      <c r="S363" s="17"/>
      <c r="T363" s="17"/>
      <c r="U363" s="17"/>
    </row>
    <row r="364" spans="1:21" s="36" customFormat="1" ht="13.5" customHeight="1" x14ac:dyDescent="0.2">
      <c r="A364" s="39" t="s">
        <v>381</v>
      </c>
      <c r="B364" s="40">
        <v>0.85299999999999998</v>
      </c>
      <c r="C364" s="41">
        <v>36046.536599999999</v>
      </c>
      <c r="D364" s="42">
        <v>24817.845499999999</v>
      </c>
      <c r="E364" s="42">
        <v>29640.9437</v>
      </c>
      <c r="F364" s="42">
        <v>44409.968399999998</v>
      </c>
      <c r="G364" s="42">
        <v>52561.190900000001</v>
      </c>
      <c r="H364" s="42">
        <v>38133.530500000001</v>
      </c>
      <c r="I364" s="43">
        <v>15.17</v>
      </c>
      <c r="J364" s="43">
        <v>4.71</v>
      </c>
      <c r="K364" s="43">
        <v>11.24</v>
      </c>
      <c r="L364" s="43">
        <v>170.48259999999999</v>
      </c>
      <c r="M364" s="44" t="s">
        <v>26</v>
      </c>
      <c r="O364" s="37"/>
      <c r="P364" s="37"/>
      <c r="Q364" s="37"/>
      <c r="R364" s="38"/>
      <c r="S364" s="17"/>
      <c r="T364" s="17"/>
      <c r="U364" s="17"/>
    </row>
    <row r="365" spans="1:21" s="36" customFormat="1" ht="13.5" customHeight="1" x14ac:dyDescent="0.2">
      <c r="A365" s="39" t="s">
        <v>382</v>
      </c>
      <c r="B365" s="40">
        <v>2.5364</v>
      </c>
      <c r="C365" s="41">
        <v>37446.673999999999</v>
      </c>
      <c r="D365" s="42">
        <v>22653.558300000001</v>
      </c>
      <c r="E365" s="42">
        <v>29302.686900000001</v>
      </c>
      <c r="F365" s="42">
        <v>48088.479899999998</v>
      </c>
      <c r="G365" s="42">
        <v>61637.504699999998</v>
      </c>
      <c r="H365" s="42">
        <v>40545.162799999998</v>
      </c>
      <c r="I365" s="43">
        <v>15.66</v>
      </c>
      <c r="J365" s="43">
        <v>1.37</v>
      </c>
      <c r="K365" s="43">
        <v>10.96</v>
      </c>
      <c r="L365" s="43">
        <v>170.62880000000001</v>
      </c>
      <c r="M365" s="44" t="s">
        <v>24</v>
      </c>
      <c r="O365" s="37"/>
      <c r="P365" s="37"/>
      <c r="Q365" s="37"/>
      <c r="R365" s="38"/>
      <c r="S365" s="17"/>
      <c r="T365" s="17"/>
      <c r="U365" s="17"/>
    </row>
    <row r="366" spans="1:21" s="36" customFormat="1" ht="13.5" customHeight="1" x14ac:dyDescent="0.2">
      <c r="A366" s="39" t="s">
        <v>383</v>
      </c>
      <c r="B366" s="40">
        <v>2.2547999999999999</v>
      </c>
      <c r="C366" s="41">
        <v>36830.881999999998</v>
      </c>
      <c r="D366" s="42">
        <v>27229.640100000001</v>
      </c>
      <c r="E366" s="42">
        <v>31316.4326</v>
      </c>
      <c r="F366" s="42">
        <v>47236.184800000003</v>
      </c>
      <c r="G366" s="42">
        <v>63876.754099999998</v>
      </c>
      <c r="H366" s="42">
        <v>41658.275000000001</v>
      </c>
      <c r="I366" s="43">
        <v>19.53</v>
      </c>
      <c r="J366" s="43">
        <v>2.0299999999999998</v>
      </c>
      <c r="K366" s="43">
        <v>10.41</v>
      </c>
      <c r="L366" s="43">
        <v>173.2081</v>
      </c>
      <c r="M366" s="44" t="s">
        <v>26</v>
      </c>
      <c r="O366" s="37"/>
      <c r="P366" s="37"/>
      <c r="Q366" s="37"/>
      <c r="R366" s="38"/>
      <c r="S366" s="17"/>
      <c r="T366" s="17"/>
      <c r="U366" s="17"/>
    </row>
    <row r="367" spans="1:21" s="36" customFormat="1" ht="13.5" customHeight="1" x14ac:dyDescent="0.2">
      <c r="A367" s="30" t="s">
        <v>384</v>
      </c>
      <c r="B367" s="31">
        <v>2.0091000000000001</v>
      </c>
      <c r="C367" s="32">
        <v>46705.801099999997</v>
      </c>
      <c r="D367" s="33">
        <v>34855.887999999999</v>
      </c>
      <c r="E367" s="33">
        <v>40702.569499999998</v>
      </c>
      <c r="F367" s="33">
        <v>53058.876900000003</v>
      </c>
      <c r="G367" s="33">
        <v>60804.928</v>
      </c>
      <c r="H367" s="33">
        <v>48407.127800000002</v>
      </c>
      <c r="I367" s="34">
        <v>19.11</v>
      </c>
      <c r="J367" s="34">
        <v>9.6999999999999993</v>
      </c>
      <c r="K367" s="34">
        <v>12.12</v>
      </c>
      <c r="L367" s="34">
        <v>169.5659</v>
      </c>
      <c r="M367" s="35" t="s">
        <v>26</v>
      </c>
      <c r="O367" s="37"/>
      <c r="P367" s="37"/>
      <c r="Q367" s="37"/>
      <c r="R367" s="38"/>
      <c r="S367" s="17"/>
      <c r="T367" s="17"/>
      <c r="U367" s="17"/>
    </row>
    <row r="368" spans="1:21" s="36" customFormat="1" ht="13.5" customHeight="1" x14ac:dyDescent="0.2">
      <c r="A368" s="39" t="s">
        <v>385</v>
      </c>
      <c r="B368" s="40">
        <v>0.68400000000000005</v>
      </c>
      <c r="C368" s="41">
        <v>46659.729500000001</v>
      </c>
      <c r="D368" s="42">
        <v>34031.564899999998</v>
      </c>
      <c r="E368" s="42">
        <v>40313.101699999999</v>
      </c>
      <c r="F368" s="42">
        <v>55134.008300000001</v>
      </c>
      <c r="G368" s="42">
        <v>65469.53</v>
      </c>
      <c r="H368" s="42">
        <v>49343.606500000002</v>
      </c>
      <c r="I368" s="43">
        <v>19.43</v>
      </c>
      <c r="J368" s="43">
        <v>8.5</v>
      </c>
      <c r="K368" s="43">
        <v>12.7</v>
      </c>
      <c r="L368" s="43">
        <v>168.87479999999999</v>
      </c>
      <c r="M368" s="44" t="s">
        <v>26</v>
      </c>
      <c r="O368" s="37"/>
      <c r="P368" s="37"/>
      <c r="Q368" s="37"/>
      <c r="R368" s="38"/>
      <c r="S368" s="17"/>
      <c r="T368" s="17"/>
      <c r="U368" s="17"/>
    </row>
    <row r="369" spans="1:21" s="36" customFormat="1" ht="13.5" customHeight="1" x14ac:dyDescent="0.2">
      <c r="A369" s="39" t="s">
        <v>386</v>
      </c>
      <c r="B369" s="40">
        <v>0.68600000000000005</v>
      </c>
      <c r="C369" s="41">
        <v>47903.495499999997</v>
      </c>
      <c r="D369" s="42">
        <v>38375.809699999998</v>
      </c>
      <c r="E369" s="42">
        <v>43199.4208</v>
      </c>
      <c r="F369" s="42">
        <v>52583.542200000004</v>
      </c>
      <c r="G369" s="42">
        <v>56734.959900000002</v>
      </c>
      <c r="H369" s="42">
        <v>47786.486599999997</v>
      </c>
      <c r="I369" s="43">
        <v>17.73</v>
      </c>
      <c r="J369" s="43">
        <v>13.73</v>
      </c>
      <c r="K369" s="43">
        <v>12.4</v>
      </c>
      <c r="L369" s="43">
        <v>166.98589999999999</v>
      </c>
      <c r="M369" s="44" t="s">
        <v>26</v>
      </c>
      <c r="O369" s="37"/>
      <c r="P369" s="37"/>
      <c r="Q369" s="37"/>
      <c r="R369" s="38"/>
      <c r="S369" s="17"/>
      <c r="T369" s="17"/>
      <c r="U369" s="17"/>
    </row>
    <row r="370" spans="1:21" s="36" customFormat="1" ht="13.5" customHeight="1" x14ac:dyDescent="0.2">
      <c r="A370" s="39" t="s">
        <v>387</v>
      </c>
      <c r="B370" s="40">
        <v>0.51770000000000005</v>
      </c>
      <c r="C370" s="41">
        <v>43700.343699999998</v>
      </c>
      <c r="D370" s="42">
        <v>33677.898000000001</v>
      </c>
      <c r="E370" s="42">
        <v>37929.267099999997</v>
      </c>
      <c r="F370" s="42">
        <v>49581.493399999999</v>
      </c>
      <c r="G370" s="42">
        <v>55733.708500000001</v>
      </c>
      <c r="H370" s="42">
        <v>45838.9784</v>
      </c>
      <c r="I370" s="43">
        <v>20.13</v>
      </c>
      <c r="J370" s="43">
        <v>7.04</v>
      </c>
      <c r="K370" s="43">
        <v>11.2</v>
      </c>
      <c r="L370" s="43">
        <v>173.5326</v>
      </c>
      <c r="M370" s="44" t="s">
        <v>26</v>
      </c>
      <c r="O370" s="37"/>
      <c r="P370" s="37"/>
      <c r="Q370" s="37"/>
      <c r="R370" s="38"/>
      <c r="S370" s="17"/>
      <c r="T370" s="17"/>
      <c r="U370" s="17"/>
    </row>
    <row r="371" spans="1:21" s="36" customFormat="1" ht="13.5" customHeight="1" x14ac:dyDescent="0.2">
      <c r="A371" s="30" t="s">
        <v>388</v>
      </c>
      <c r="B371" s="31">
        <v>52.032699999999998</v>
      </c>
      <c r="C371" s="32">
        <v>40246.076399999998</v>
      </c>
      <c r="D371" s="33">
        <v>24841.341499999999</v>
      </c>
      <c r="E371" s="33">
        <v>32156.265599999999</v>
      </c>
      <c r="F371" s="33">
        <v>49961.068099999997</v>
      </c>
      <c r="G371" s="33">
        <v>61400.587399999997</v>
      </c>
      <c r="H371" s="33">
        <v>42195.374000000003</v>
      </c>
      <c r="I371" s="34">
        <v>16.68</v>
      </c>
      <c r="J371" s="34">
        <v>4.88</v>
      </c>
      <c r="K371" s="34">
        <v>10.96</v>
      </c>
      <c r="L371" s="34">
        <v>173.04650000000001</v>
      </c>
      <c r="M371" s="35" t="s">
        <v>26</v>
      </c>
      <c r="O371" s="37"/>
      <c r="P371" s="37"/>
      <c r="Q371" s="37"/>
      <c r="R371" s="38"/>
      <c r="S371" s="17"/>
      <c r="T371" s="17"/>
      <c r="U371" s="17"/>
    </row>
    <row r="372" spans="1:21" s="36" customFormat="1" ht="13.5" customHeight="1" x14ac:dyDescent="0.2">
      <c r="A372" s="39" t="s">
        <v>389</v>
      </c>
      <c r="B372" s="40">
        <v>6.3853</v>
      </c>
      <c r="C372" s="41">
        <v>40673.765800000001</v>
      </c>
      <c r="D372" s="42">
        <v>26841.2693</v>
      </c>
      <c r="E372" s="42">
        <v>34627.166700000002</v>
      </c>
      <c r="F372" s="42">
        <v>50066.8433</v>
      </c>
      <c r="G372" s="42">
        <v>61496.501799999998</v>
      </c>
      <c r="H372" s="42">
        <v>43127.548600000002</v>
      </c>
      <c r="I372" s="43">
        <v>14.7</v>
      </c>
      <c r="J372" s="43">
        <v>6.54</v>
      </c>
      <c r="K372" s="43">
        <v>11.9</v>
      </c>
      <c r="L372" s="43">
        <v>172.7088</v>
      </c>
      <c r="M372" s="44" t="s">
        <v>26</v>
      </c>
      <c r="O372" s="37"/>
      <c r="P372" s="37"/>
      <c r="Q372" s="37"/>
      <c r="R372" s="38"/>
      <c r="S372" s="17"/>
      <c r="T372" s="17"/>
      <c r="U372" s="17"/>
    </row>
    <row r="373" spans="1:21" s="36" customFormat="1" ht="13.5" customHeight="1" x14ac:dyDescent="0.2">
      <c r="A373" s="39" t="s">
        <v>390</v>
      </c>
      <c r="B373" s="40">
        <v>2.5268000000000002</v>
      </c>
      <c r="C373" s="41">
        <v>37412.320800000001</v>
      </c>
      <c r="D373" s="42">
        <v>27411.144</v>
      </c>
      <c r="E373" s="42">
        <v>31630.3462</v>
      </c>
      <c r="F373" s="42">
        <v>45677.428500000002</v>
      </c>
      <c r="G373" s="42">
        <v>58270.256600000001</v>
      </c>
      <c r="H373" s="42">
        <v>41581.244599999998</v>
      </c>
      <c r="I373" s="43">
        <v>12.86</v>
      </c>
      <c r="J373" s="43">
        <v>4.13</v>
      </c>
      <c r="K373" s="43">
        <v>11.63</v>
      </c>
      <c r="L373" s="43">
        <v>172.13290000000001</v>
      </c>
      <c r="M373" s="44" t="s">
        <v>26</v>
      </c>
      <c r="O373" s="37"/>
      <c r="P373" s="37"/>
      <c r="Q373" s="37"/>
      <c r="R373" s="38"/>
      <c r="S373" s="17"/>
      <c r="T373" s="17"/>
      <c r="U373" s="17"/>
    </row>
    <row r="374" spans="1:21" s="36" customFormat="1" ht="13.5" customHeight="1" x14ac:dyDescent="0.2">
      <c r="A374" s="39" t="s">
        <v>391</v>
      </c>
      <c r="B374" s="40">
        <v>20.7986</v>
      </c>
      <c r="C374" s="41">
        <v>42673.733</v>
      </c>
      <c r="D374" s="42">
        <v>27473.9748</v>
      </c>
      <c r="E374" s="42">
        <v>34537.264199999998</v>
      </c>
      <c r="F374" s="42">
        <v>52508.382400000002</v>
      </c>
      <c r="G374" s="42">
        <v>64319.665399999998</v>
      </c>
      <c r="H374" s="42">
        <v>44624.936600000001</v>
      </c>
      <c r="I374" s="43">
        <v>17</v>
      </c>
      <c r="J374" s="43">
        <v>4.26</v>
      </c>
      <c r="K374" s="43">
        <v>10.98</v>
      </c>
      <c r="L374" s="43">
        <v>173.79349999999999</v>
      </c>
      <c r="M374" s="44" t="s">
        <v>26</v>
      </c>
      <c r="N374" s="11"/>
      <c r="O374" s="17"/>
      <c r="P374" s="17"/>
      <c r="Q374" s="17"/>
      <c r="R374" s="17"/>
      <c r="S374" s="17"/>
      <c r="T374" s="17"/>
      <c r="U374" s="17"/>
    </row>
    <row r="375" spans="1:21" s="36" customFormat="1" ht="13.5" customHeight="1" x14ac:dyDescent="0.2">
      <c r="A375" s="39" t="s">
        <v>392</v>
      </c>
      <c r="B375" s="40">
        <v>4.8045999999999998</v>
      </c>
      <c r="C375" s="41">
        <v>41219.973599999998</v>
      </c>
      <c r="D375" s="42">
        <v>25005.435300000001</v>
      </c>
      <c r="E375" s="42">
        <v>32810.488799999999</v>
      </c>
      <c r="F375" s="42">
        <v>50412.354800000001</v>
      </c>
      <c r="G375" s="42">
        <v>58633.611299999997</v>
      </c>
      <c r="H375" s="42">
        <v>42716.700799999999</v>
      </c>
      <c r="I375" s="43">
        <v>15.34</v>
      </c>
      <c r="J375" s="43">
        <v>6.47</v>
      </c>
      <c r="K375" s="43">
        <v>10.27</v>
      </c>
      <c r="L375" s="43">
        <v>172.50800000000001</v>
      </c>
      <c r="M375" s="44" t="s">
        <v>26</v>
      </c>
      <c r="N375" s="11"/>
      <c r="O375" s="17"/>
      <c r="P375" s="17"/>
      <c r="Q375" s="17"/>
      <c r="R375" s="17"/>
      <c r="S375" s="17"/>
      <c r="T375" s="17"/>
      <c r="U375" s="17"/>
    </row>
    <row r="376" spans="1:21" s="36" customFormat="1" ht="13.5" customHeight="1" x14ac:dyDescent="0.2">
      <c r="A376" s="39" t="s">
        <v>393</v>
      </c>
      <c r="B376" s="40">
        <v>3.3664999999999998</v>
      </c>
      <c r="C376" s="41">
        <v>32909.818899999998</v>
      </c>
      <c r="D376" s="42">
        <v>13623.3333</v>
      </c>
      <c r="E376" s="42">
        <v>20881</v>
      </c>
      <c r="F376" s="42">
        <v>42035.542500000003</v>
      </c>
      <c r="G376" s="42">
        <v>55550.318399999996</v>
      </c>
      <c r="H376" s="42">
        <v>33424.730499999998</v>
      </c>
      <c r="I376" s="43">
        <v>16.64</v>
      </c>
      <c r="J376" s="43">
        <v>3.15</v>
      </c>
      <c r="K376" s="43">
        <v>9.6</v>
      </c>
      <c r="L376" s="43">
        <v>171.31870000000001</v>
      </c>
      <c r="M376" s="44" t="s">
        <v>24</v>
      </c>
      <c r="N376" s="11"/>
      <c r="O376" s="17"/>
      <c r="P376" s="17"/>
      <c r="Q376" s="17"/>
      <c r="R376" s="17"/>
      <c r="S376" s="17"/>
      <c r="T376" s="17"/>
      <c r="U376" s="17"/>
    </row>
    <row r="377" spans="1:21" s="36" customFormat="1" ht="13.5" customHeight="1" x14ac:dyDescent="0.2">
      <c r="A377" s="39" t="s">
        <v>394</v>
      </c>
      <c r="B377" s="40">
        <v>1.6031</v>
      </c>
      <c r="C377" s="41">
        <v>32521.096600000001</v>
      </c>
      <c r="D377" s="42">
        <v>21946.9692</v>
      </c>
      <c r="E377" s="42">
        <v>27431.583299999998</v>
      </c>
      <c r="F377" s="42">
        <v>41087.952599999997</v>
      </c>
      <c r="G377" s="42">
        <v>48864.308599999997</v>
      </c>
      <c r="H377" s="42">
        <v>36234.952899999997</v>
      </c>
      <c r="I377" s="43">
        <v>15.94</v>
      </c>
      <c r="J377" s="43">
        <v>4.6500000000000004</v>
      </c>
      <c r="K377" s="43">
        <v>10.93</v>
      </c>
      <c r="L377" s="43">
        <v>172.00550000000001</v>
      </c>
      <c r="M377" s="44" t="s">
        <v>24</v>
      </c>
      <c r="N377" s="11"/>
      <c r="O377" s="17"/>
      <c r="P377" s="17"/>
      <c r="Q377" s="17"/>
      <c r="R377" s="17"/>
      <c r="S377" s="17"/>
      <c r="T377" s="17"/>
      <c r="U377" s="17"/>
    </row>
    <row r="378" spans="1:21" s="36" customFormat="1" ht="13.5" customHeight="1" x14ac:dyDescent="0.2">
      <c r="A378" s="39" t="s">
        <v>395</v>
      </c>
      <c r="B378" s="40">
        <v>1.6105</v>
      </c>
      <c r="C378" s="41">
        <v>39225.272100000002</v>
      </c>
      <c r="D378" s="42">
        <v>25045.950400000002</v>
      </c>
      <c r="E378" s="42">
        <v>33504.805</v>
      </c>
      <c r="F378" s="42">
        <v>47320.362099999998</v>
      </c>
      <c r="G378" s="42">
        <v>59902.922599999998</v>
      </c>
      <c r="H378" s="42">
        <v>41471.675199999998</v>
      </c>
      <c r="I378" s="43">
        <v>20.64</v>
      </c>
      <c r="J378" s="43">
        <v>4.13</v>
      </c>
      <c r="K378" s="43">
        <v>10.35</v>
      </c>
      <c r="L378" s="43">
        <v>169.79650000000001</v>
      </c>
      <c r="M378" s="44" t="s">
        <v>26</v>
      </c>
      <c r="N378" s="11"/>
      <c r="O378" s="17"/>
      <c r="P378" s="17"/>
      <c r="Q378" s="17"/>
      <c r="R378" s="17"/>
      <c r="S378" s="17"/>
      <c r="T378" s="17"/>
      <c r="U378" s="17"/>
    </row>
    <row r="379" spans="1:21" s="36" customFormat="1" ht="13.5" customHeight="1" x14ac:dyDescent="0.2">
      <c r="A379" s="39" t="s">
        <v>396</v>
      </c>
      <c r="B379" s="40">
        <v>4.4009</v>
      </c>
      <c r="C379" s="41">
        <v>37589.863400000002</v>
      </c>
      <c r="D379" s="42">
        <v>24431.320899999999</v>
      </c>
      <c r="E379" s="42">
        <v>28833.274700000002</v>
      </c>
      <c r="F379" s="42">
        <v>48110.303099999997</v>
      </c>
      <c r="G379" s="42">
        <v>58317.336799999997</v>
      </c>
      <c r="H379" s="42">
        <v>40191.965600000003</v>
      </c>
      <c r="I379" s="43">
        <v>19.87</v>
      </c>
      <c r="J379" s="43">
        <v>5.48</v>
      </c>
      <c r="K379" s="43">
        <v>10.83</v>
      </c>
      <c r="L379" s="43">
        <v>173.52799999999999</v>
      </c>
      <c r="M379" s="44" t="s">
        <v>26</v>
      </c>
      <c r="N379" s="11"/>
      <c r="O379" s="17"/>
      <c r="P379" s="17"/>
      <c r="Q379" s="17"/>
      <c r="R379" s="17"/>
      <c r="S379" s="17"/>
      <c r="T379" s="17"/>
      <c r="U379" s="17"/>
    </row>
    <row r="380" spans="1:21" s="36" customFormat="1" ht="13.5" customHeight="1" x14ac:dyDescent="0.2">
      <c r="A380" s="30" t="s">
        <v>397</v>
      </c>
      <c r="B380" s="31">
        <v>11.359299999999999</v>
      </c>
      <c r="C380" s="32">
        <v>35602.895900000003</v>
      </c>
      <c r="D380" s="33">
        <v>18374.210500000001</v>
      </c>
      <c r="E380" s="33">
        <v>23788.363700000002</v>
      </c>
      <c r="F380" s="33">
        <v>45124.153200000001</v>
      </c>
      <c r="G380" s="33">
        <v>54551.323600000003</v>
      </c>
      <c r="H380" s="33">
        <v>36365.507400000002</v>
      </c>
      <c r="I380" s="34">
        <v>16.95</v>
      </c>
      <c r="J380" s="34">
        <v>1.6</v>
      </c>
      <c r="K380" s="34">
        <v>9.24</v>
      </c>
      <c r="L380" s="34">
        <v>176.16</v>
      </c>
      <c r="M380" s="35" t="s">
        <v>26</v>
      </c>
      <c r="N380" s="11"/>
      <c r="O380" s="17"/>
      <c r="P380" s="17"/>
      <c r="Q380" s="17"/>
      <c r="R380" s="17"/>
      <c r="S380" s="17"/>
      <c r="T380" s="17"/>
      <c r="U380" s="17"/>
    </row>
    <row r="381" spans="1:21" s="36" customFormat="1" ht="13.5" customHeight="1" x14ac:dyDescent="0.2">
      <c r="A381" s="30" t="s">
        <v>398</v>
      </c>
      <c r="B381" s="31">
        <v>0.53720000000000001</v>
      </c>
      <c r="C381" s="32">
        <v>35781.466200000003</v>
      </c>
      <c r="D381" s="33">
        <v>22769.926800000001</v>
      </c>
      <c r="E381" s="33">
        <v>27128.820199999998</v>
      </c>
      <c r="F381" s="33">
        <v>49643.232900000003</v>
      </c>
      <c r="G381" s="33">
        <v>67246.579700000002</v>
      </c>
      <c r="H381" s="33">
        <v>40544.726199999997</v>
      </c>
      <c r="I381" s="34">
        <v>19.72</v>
      </c>
      <c r="J381" s="34">
        <v>13.51</v>
      </c>
      <c r="K381" s="34">
        <v>9.86</v>
      </c>
      <c r="L381" s="34">
        <v>172.7929</v>
      </c>
      <c r="M381" s="35" t="s">
        <v>24</v>
      </c>
      <c r="N381" s="11"/>
      <c r="O381" s="17"/>
      <c r="P381" s="17"/>
      <c r="Q381" s="17"/>
      <c r="R381" s="17"/>
      <c r="S381" s="17"/>
      <c r="T381" s="17"/>
      <c r="U381" s="17"/>
    </row>
    <row r="382" spans="1:21" s="36" customFormat="1" ht="13.5" customHeight="1" x14ac:dyDescent="0.2">
      <c r="A382" s="39" t="s">
        <v>399</v>
      </c>
      <c r="B382" s="40">
        <v>0.22339999999999999</v>
      </c>
      <c r="C382" s="41">
        <v>33085.3226</v>
      </c>
      <c r="D382" s="42">
        <v>22823.135900000001</v>
      </c>
      <c r="E382" s="42">
        <v>26727.365600000001</v>
      </c>
      <c r="F382" s="42">
        <v>44314.374400000001</v>
      </c>
      <c r="G382" s="42">
        <v>51801.137799999997</v>
      </c>
      <c r="H382" s="42">
        <v>36379.985999999997</v>
      </c>
      <c r="I382" s="43">
        <v>22.97</v>
      </c>
      <c r="J382" s="43">
        <v>14.95</v>
      </c>
      <c r="K382" s="43">
        <v>10.69</v>
      </c>
      <c r="L382" s="43">
        <v>172.34540000000001</v>
      </c>
      <c r="M382" s="44" t="s">
        <v>29</v>
      </c>
      <c r="N382" s="11"/>
      <c r="O382" s="17"/>
      <c r="P382" s="17"/>
      <c r="Q382" s="17"/>
      <c r="R382" s="17"/>
      <c r="S382" s="17"/>
      <c r="T382" s="17"/>
      <c r="U382" s="17"/>
    </row>
    <row r="383" spans="1:21" s="36" customFormat="1" ht="13.5" customHeight="1" x14ac:dyDescent="0.2">
      <c r="A383" s="30" t="s">
        <v>400</v>
      </c>
      <c r="B383" s="31">
        <v>0.87880000000000003</v>
      </c>
      <c r="C383" s="32">
        <v>36663.878199999999</v>
      </c>
      <c r="D383" s="33">
        <v>29105.356299999999</v>
      </c>
      <c r="E383" s="33">
        <v>32745.162799999998</v>
      </c>
      <c r="F383" s="33">
        <v>42415.317999999999</v>
      </c>
      <c r="G383" s="33">
        <v>46385.994299999998</v>
      </c>
      <c r="H383" s="33">
        <v>37720.176700000004</v>
      </c>
      <c r="I383" s="34">
        <v>13.21</v>
      </c>
      <c r="J383" s="34">
        <v>13.63</v>
      </c>
      <c r="K383" s="34">
        <v>10.96</v>
      </c>
      <c r="L383" s="34">
        <v>169.55619999999999</v>
      </c>
      <c r="M383" s="35" t="s">
        <v>26</v>
      </c>
      <c r="N383" s="11"/>
      <c r="O383" s="17"/>
      <c r="P383" s="17"/>
      <c r="Q383" s="17"/>
      <c r="R383" s="17"/>
      <c r="S383" s="17"/>
      <c r="T383" s="17"/>
      <c r="U383" s="17"/>
    </row>
    <row r="384" spans="1:21" s="36" customFormat="1" ht="13.5" customHeight="1" x14ac:dyDescent="0.2">
      <c r="A384" s="30" t="s">
        <v>401</v>
      </c>
      <c r="B384" s="31">
        <v>0.6048</v>
      </c>
      <c r="C384" s="32">
        <v>30096.3694</v>
      </c>
      <c r="D384" s="33">
        <v>20348.1666</v>
      </c>
      <c r="E384" s="33">
        <v>22130.444200000002</v>
      </c>
      <c r="F384" s="33">
        <v>40575.925600000002</v>
      </c>
      <c r="G384" s="33">
        <v>47190.865599999997</v>
      </c>
      <c r="H384" s="33">
        <v>32165.948700000001</v>
      </c>
      <c r="I384" s="34">
        <v>14.92</v>
      </c>
      <c r="J384" s="34">
        <v>11.3</v>
      </c>
      <c r="K384" s="34">
        <v>10.42</v>
      </c>
      <c r="L384" s="34">
        <v>175.0514</v>
      </c>
      <c r="M384" s="35" t="s">
        <v>29</v>
      </c>
      <c r="N384" s="11"/>
      <c r="O384" s="17"/>
      <c r="P384" s="17"/>
      <c r="Q384" s="17"/>
      <c r="R384" s="17"/>
      <c r="S384" s="17"/>
      <c r="T384" s="17"/>
      <c r="U384" s="17"/>
    </row>
    <row r="385" spans="1:21" s="36" customFormat="1" ht="13.5" customHeight="1" x14ac:dyDescent="0.2">
      <c r="A385" s="39" t="s">
        <v>402</v>
      </c>
      <c r="B385" s="40">
        <v>0.1497</v>
      </c>
      <c r="C385" s="41">
        <v>40645.651400000002</v>
      </c>
      <c r="D385" s="42">
        <v>30478.102200000001</v>
      </c>
      <c r="E385" s="42">
        <v>36945.809000000001</v>
      </c>
      <c r="F385" s="42">
        <v>45427.352899999998</v>
      </c>
      <c r="G385" s="42">
        <v>50540.301899999999</v>
      </c>
      <c r="H385" s="42">
        <v>41950.185400000002</v>
      </c>
      <c r="I385" s="43">
        <v>24.82</v>
      </c>
      <c r="J385" s="43">
        <v>7.07</v>
      </c>
      <c r="K385" s="43">
        <v>10.98</v>
      </c>
      <c r="L385" s="43">
        <v>177.81659999999999</v>
      </c>
      <c r="M385" s="44" t="s">
        <v>26</v>
      </c>
      <c r="N385" s="11"/>
      <c r="O385" s="17"/>
      <c r="P385" s="17"/>
      <c r="Q385" s="17"/>
      <c r="R385" s="17"/>
      <c r="S385" s="17"/>
      <c r="T385" s="17"/>
      <c r="U385" s="17"/>
    </row>
    <row r="386" spans="1:21" s="36" customFormat="1" ht="13.5" customHeight="1" x14ac:dyDescent="0.2">
      <c r="A386" s="39" t="s">
        <v>403</v>
      </c>
      <c r="B386" s="40">
        <v>0.1452</v>
      </c>
      <c r="C386" s="41">
        <v>39256.387499999997</v>
      </c>
      <c r="D386" s="42">
        <v>30831.493299999998</v>
      </c>
      <c r="E386" s="42">
        <v>33700.445899999999</v>
      </c>
      <c r="F386" s="42">
        <v>45364.1423</v>
      </c>
      <c r="G386" s="42">
        <v>52387.851600000002</v>
      </c>
      <c r="H386" s="42">
        <v>40407.917099999999</v>
      </c>
      <c r="I386" s="43">
        <v>13.1</v>
      </c>
      <c r="J386" s="43">
        <v>14.75</v>
      </c>
      <c r="K386" s="43">
        <v>9.5399999999999991</v>
      </c>
      <c r="L386" s="43">
        <v>172.46719999999999</v>
      </c>
      <c r="M386" s="44" t="s">
        <v>26</v>
      </c>
      <c r="N386" s="11"/>
      <c r="O386" s="17"/>
      <c r="P386" s="17"/>
      <c r="Q386" s="17"/>
      <c r="R386" s="17"/>
      <c r="S386" s="17"/>
      <c r="T386" s="17"/>
      <c r="U386" s="17"/>
    </row>
    <row r="387" spans="1:21" s="36" customFormat="1" ht="13.5" customHeight="1" x14ac:dyDescent="0.2">
      <c r="A387" s="30" t="s">
        <v>404</v>
      </c>
      <c r="B387" s="31">
        <v>3.4550999999999998</v>
      </c>
      <c r="C387" s="32">
        <v>29990.093099999998</v>
      </c>
      <c r="D387" s="33">
        <v>21027.411199999999</v>
      </c>
      <c r="E387" s="33">
        <v>25319.5684</v>
      </c>
      <c r="F387" s="33">
        <v>37906.908000000003</v>
      </c>
      <c r="G387" s="33">
        <v>47302.697399999997</v>
      </c>
      <c r="H387" s="33">
        <v>33487.863299999997</v>
      </c>
      <c r="I387" s="34">
        <v>17.05</v>
      </c>
      <c r="J387" s="34">
        <v>1.29</v>
      </c>
      <c r="K387" s="34">
        <v>10.66</v>
      </c>
      <c r="L387" s="34">
        <v>172.42099999999999</v>
      </c>
      <c r="M387" s="35" t="s">
        <v>26</v>
      </c>
      <c r="N387" s="11"/>
      <c r="O387" s="17"/>
      <c r="P387" s="17"/>
      <c r="Q387" s="17"/>
      <c r="R387" s="17"/>
      <c r="S387" s="17"/>
      <c r="T387" s="17"/>
      <c r="U387" s="17"/>
    </row>
    <row r="388" spans="1:21" s="36" customFormat="1" ht="13.5" customHeight="1" x14ac:dyDescent="0.2">
      <c r="A388" s="39" t="s">
        <v>405</v>
      </c>
      <c r="B388" s="40">
        <v>0.4577</v>
      </c>
      <c r="C388" s="41">
        <v>30326.638999999999</v>
      </c>
      <c r="D388" s="42">
        <v>21496.0743</v>
      </c>
      <c r="E388" s="42">
        <v>26087.493699999999</v>
      </c>
      <c r="F388" s="42">
        <v>34981.995999999999</v>
      </c>
      <c r="G388" s="42">
        <v>41451.403599999998</v>
      </c>
      <c r="H388" s="42">
        <v>31359.225600000002</v>
      </c>
      <c r="I388" s="43">
        <v>13.65</v>
      </c>
      <c r="J388" s="43">
        <v>0.11</v>
      </c>
      <c r="K388" s="43">
        <v>9.98</v>
      </c>
      <c r="L388" s="43">
        <v>170.97489999999999</v>
      </c>
      <c r="M388" s="44" t="s">
        <v>26</v>
      </c>
      <c r="N388" s="11"/>
      <c r="O388" s="17"/>
      <c r="P388" s="17"/>
      <c r="Q388" s="17"/>
      <c r="R388" s="17"/>
      <c r="S388" s="17"/>
      <c r="T388" s="17"/>
      <c r="U388" s="17"/>
    </row>
    <row r="389" spans="1:21" s="36" customFormat="1" ht="13.5" customHeight="1" x14ac:dyDescent="0.2">
      <c r="A389" s="39" t="s">
        <v>406</v>
      </c>
      <c r="B389" s="40">
        <v>1.9303999999999999</v>
      </c>
      <c r="C389" s="41">
        <v>28040.504300000001</v>
      </c>
      <c r="D389" s="42">
        <v>22434.9509</v>
      </c>
      <c r="E389" s="42">
        <v>24710.7608</v>
      </c>
      <c r="F389" s="42">
        <v>32973.069100000001</v>
      </c>
      <c r="G389" s="42">
        <v>39768.871400000004</v>
      </c>
      <c r="H389" s="42">
        <v>29899.6237</v>
      </c>
      <c r="I389" s="43">
        <v>20.82</v>
      </c>
      <c r="J389" s="43">
        <v>2.12</v>
      </c>
      <c r="K389" s="43">
        <v>11.05</v>
      </c>
      <c r="L389" s="43">
        <v>174.1018</v>
      </c>
      <c r="M389" s="44" t="s">
        <v>26</v>
      </c>
      <c r="N389" s="11"/>
      <c r="O389" s="17"/>
      <c r="P389" s="17"/>
      <c r="Q389" s="17"/>
      <c r="R389" s="17"/>
      <c r="S389" s="17"/>
      <c r="T389" s="17"/>
      <c r="U389" s="17"/>
    </row>
    <row r="390" spans="1:21" s="36" customFormat="1" ht="13.5" customHeight="1" x14ac:dyDescent="0.2">
      <c r="A390" s="30" t="s">
        <v>407</v>
      </c>
      <c r="B390" s="31">
        <v>8.1778999999999993</v>
      </c>
      <c r="C390" s="32">
        <v>33748.994400000003</v>
      </c>
      <c r="D390" s="33">
        <v>23760.412700000001</v>
      </c>
      <c r="E390" s="33">
        <v>27767.5861</v>
      </c>
      <c r="F390" s="33">
        <v>40742.768700000001</v>
      </c>
      <c r="G390" s="33">
        <v>48164.751799999998</v>
      </c>
      <c r="H390" s="33">
        <v>35401.661200000002</v>
      </c>
      <c r="I390" s="34">
        <v>19.559999999999999</v>
      </c>
      <c r="J390" s="34">
        <v>1.63</v>
      </c>
      <c r="K390" s="34">
        <v>9.7100000000000009</v>
      </c>
      <c r="L390" s="34">
        <v>175.2304</v>
      </c>
      <c r="M390" s="35" t="s">
        <v>26</v>
      </c>
      <c r="N390" s="11"/>
      <c r="O390" s="17"/>
      <c r="P390" s="17"/>
      <c r="Q390" s="17"/>
      <c r="R390" s="17"/>
      <c r="S390" s="17"/>
      <c r="T390" s="17"/>
      <c r="U390" s="17"/>
    </row>
    <row r="391" spans="1:21" x14ac:dyDescent="0.2">
      <c r="A391" s="39" t="s">
        <v>408</v>
      </c>
      <c r="B391" s="40">
        <v>2.1871</v>
      </c>
      <c r="C391" s="41">
        <v>36827.853300000002</v>
      </c>
      <c r="D391" s="42">
        <v>28636.157299999999</v>
      </c>
      <c r="E391" s="42">
        <v>32036.923200000001</v>
      </c>
      <c r="F391" s="42">
        <v>44470.675000000003</v>
      </c>
      <c r="G391" s="42">
        <v>53211.484499999999</v>
      </c>
      <c r="H391" s="42">
        <v>40131.563699999999</v>
      </c>
      <c r="I391" s="43">
        <v>17.32</v>
      </c>
      <c r="J391" s="43">
        <v>1.25</v>
      </c>
      <c r="K391" s="43">
        <v>9.85</v>
      </c>
      <c r="L391" s="43">
        <v>177.71510000000001</v>
      </c>
      <c r="M391" s="44" t="s">
        <v>24</v>
      </c>
    </row>
    <row r="392" spans="1:21" x14ac:dyDescent="0.2">
      <c r="A392" s="39" t="s">
        <v>409</v>
      </c>
      <c r="B392" s="40">
        <v>2.4234</v>
      </c>
      <c r="C392" s="41">
        <v>33442.073600000003</v>
      </c>
      <c r="D392" s="42">
        <v>17150.592100000002</v>
      </c>
      <c r="E392" s="42">
        <v>28072.022499999999</v>
      </c>
      <c r="F392" s="42">
        <v>39463.069799999997</v>
      </c>
      <c r="G392" s="42">
        <v>46285.4781</v>
      </c>
      <c r="H392" s="42">
        <v>33817.796900000001</v>
      </c>
      <c r="I392" s="43">
        <v>20.52</v>
      </c>
      <c r="J392" s="43">
        <v>2.78</v>
      </c>
      <c r="K392" s="43">
        <v>9.4700000000000006</v>
      </c>
      <c r="L392" s="43">
        <v>175.86539999999999</v>
      </c>
      <c r="M392" s="44" t="s">
        <v>26</v>
      </c>
    </row>
    <row r="393" spans="1:21" x14ac:dyDescent="0.2">
      <c r="A393" s="39" t="s">
        <v>410</v>
      </c>
      <c r="B393" s="40">
        <v>0.9617</v>
      </c>
      <c r="C393" s="41">
        <v>37982.462099999997</v>
      </c>
      <c r="D393" s="42">
        <v>31313.637299999999</v>
      </c>
      <c r="E393" s="42">
        <v>34244.5291</v>
      </c>
      <c r="F393" s="42">
        <v>42107.4467</v>
      </c>
      <c r="G393" s="42">
        <v>50571.887799999997</v>
      </c>
      <c r="H393" s="42">
        <v>40166.275000000001</v>
      </c>
      <c r="I393" s="43">
        <v>20.83</v>
      </c>
      <c r="J393" s="43">
        <v>1.63</v>
      </c>
      <c r="K393" s="43">
        <v>10.63</v>
      </c>
      <c r="L393" s="43">
        <v>166.4211</v>
      </c>
      <c r="M393" s="44" t="s">
        <v>26</v>
      </c>
    </row>
    <row r="394" spans="1:21" x14ac:dyDescent="0.2">
      <c r="A394" s="39" t="s">
        <v>411</v>
      </c>
      <c r="B394" s="40">
        <v>1.7450000000000001</v>
      </c>
      <c r="C394" s="41">
        <v>33519.712</v>
      </c>
      <c r="D394" s="42">
        <v>24358.911100000001</v>
      </c>
      <c r="E394" s="42">
        <v>26236.912</v>
      </c>
      <c r="F394" s="42">
        <v>40363.816800000001</v>
      </c>
      <c r="G394" s="42">
        <v>49733.301200000002</v>
      </c>
      <c r="H394" s="42">
        <v>34661.771500000003</v>
      </c>
      <c r="I394" s="43">
        <v>21.95</v>
      </c>
      <c r="J394" s="43">
        <v>1.03</v>
      </c>
      <c r="K394" s="43">
        <v>9.74</v>
      </c>
      <c r="L394" s="43">
        <v>176.55410000000001</v>
      </c>
      <c r="M394" s="44" t="s">
        <v>24</v>
      </c>
    </row>
    <row r="395" spans="1:21" x14ac:dyDescent="0.2">
      <c r="A395" s="30" t="s">
        <v>412</v>
      </c>
      <c r="B395" s="31">
        <v>1.9784999999999999</v>
      </c>
      <c r="C395" s="32">
        <v>31116.880499999999</v>
      </c>
      <c r="D395" s="33">
        <v>17225.937600000001</v>
      </c>
      <c r="E395" s="33">
        <v>24162.575199999999</v>
      </c>
      <c r="F395" s="33">
        <v>38799.809200000003</v>
      </c>
      <c r="G395" s="33">
        <v>46773.4136</v>
      </c>
      <c r="H395" s="33">
        <v>31575.186099999999</v>
      </c>
      <c r="I395" s="34">
        <v>22.9</v>
      </c>
      <c r="J395" s="34">
        <v>0.74</v>
      </c>
      <c r="K395" s="34">
        <v>8.9499999999999993</v>
      </c>
      <c r="L395" s="34">
        <v>173.03460000000001</v>
      </c>
      <c r="M395" s="35" t="s">
        <v>24</v>
      </c>
    </row>
    <row r="396" spans="1:21" x14ac:dyDescent="0.2">
      <c r="A396" s="30" t="s">
        <v>413</v>
      </c>
      <c r="B396" s="31">
        <v>0.69750000000000001</v>
      </c>
      <c r="C396" s="32">
        <v>97739.98</v>
      </c>
      <c r="D396" s="33">
        <v>37723.1319</v>
      </c>
      <c r="E396" s="33">
        <v>54915.654499999997</v>
      </c>
      <c r="F396" s="33">
        <v>160469.48180000001</v>
      </c>
      <c r="G396" s="33">
        <v>190566.23190000001</v>
      </c>
      <c r="H396" s="33">
        <v>108159.78750000001</v>
      </c>
      <c r="I396" s="34">
        <v>7.43</v>
      </c>
      <c r="J396" s="34">
        <v>26.92</v>
      </c>
      <c r="K396" s="34">
        <v>9.1199999999999992</v>
      </c>
      <c r="L396" s="34">
        <v>171.511</v>
      </c>
      <c r="M396" s="35" t="s">
        <v>74</v>
      </c>
    </row>
    <row r="397" spans="1:21" x14ac:dyDescent="0.2">
      <c r="A397" s="39" t="s">
        <v>414</v>
      </c>
      <c r="B397" s="40">
        <v>0.4446</v>
      </c>
      <c r="C397" s="41">
        <v>127470.91559999999</v>
      </c>
      <c r="D397" s="42">
        <v>61024.685299999997</v>
      </c>
      <c r="E397" s="42">
        <v>99754.117800000007</v>
      </c>
      <c r="F397" s="42">
        <v>178895.4258</v>
      </c>
      <c r="G397" s="42">
        <v>202564.66399999999</v>
      </c>
      <c r="H397" s="42">
        <v>138419.66440000001</v>
      </c>
      <c r="I397" s="43">
        <v>6.91</v>
      </c>
      <c r="J397" s="43">
        <v>31.3</v>
      </c>
      <c r="K397" s="43">
        <v>9.0399999999999991</v>
      </c>
      <c r="L397" s="43">
        <v>174.6343</v>
      </c>
      <c r="M397" s="44" t="s">
        <v>74</v>
      </c>
    </row>
    <row r="398" spans="1:21" x14ac:dyDescent="0.2">
      <c r="A398" s="39" t="s">
        <v>415</v>
      </c>
      <c r="B398" s="40">
        <v>0.1052</v>
      </c>
      <c r="C398" s="41">
        <v>55279.9539</v>
      </c>
      <c r="D398" s="42">
        <v>40124.608800000002</v>
      </c>
      <c r="E398" s="42">
        <v>45898.369200000001</v>
      </c>
      <c r="F398" s="42">
        <v>68989.093699999998</v>
      </c>
      <c r="G398" s="42">
        <v>76068.966400000005</v>
      </c>
      <c r="H398" s="42">
        <v>57896.822899999999</v>
      </c>
      <c r="I398" s="43">
        <v>17.399999999999999</v>
      </c>
      <c r="J398" s="43">
        <v>15.89</v>
      </c>
      <c r="K398" s="43">
        <v>10.98</v>
      </c>
      <c r="L398" s="43">
        <v>167.8724</v>
      </c>
      <c r="M398" s="44" t="s">
        <v>26</v>
      </c>
    </row>
    <row r="399" spans="1:21" x14ac:dyDescent="0.2">
      <c r="A399" s="30" t="s">
        <v>416</v>
      </c>
      <c r="B399" s="31">
        <v>0.43690000000000001</v>
      </c>
      <c r="C399" s="32">
        <v>178293.21309999999</v>
      </c>
      <c r="D399" s="33">
        <v>31764.078300000001</v>
      </c>
      <c r="E399" s="33">
        <v>75938.186100000006</v>
      </c>
      <c r="F399" s="33">
        <v>294253.92019999999</v>
      </c>
      <c r="G399" s="33">
        <v>346006.087</v>
      </c>
      <c r="H399" s="33">
        <v>184138.23869999999</v>
      </c>
      <c r="I399" s="34">
        <v>21.4</v>
      </c>
      <c r="J399" s="34">
        <v>18.97</v>
      </c>
      <c r="K399" s="34">
        <v>17.18</v>
      </c>
      <c r="L399" s="34">
        <v>164.26859999999999</v>
      </c>
      <c r="M399" s="35" t="s">
        <v>74</v>
      </c>
    </row>
    <row r="400" spans="1:21" x14ac:dyDescent="0.2">
      <c r="A400" s="30" t="s">
        <v>417</v>
      </c>
      <c r="B400" s="31">
        <v>0.1129</v>
      </c>
      <c r="C400" s="32">
        <v>126400.4164</v>
      </c>
      <c r="D400" s="33">
        <v>91055.700700000001</v>
      </c>
      <c r="E400" s="33">
        <v>105612.6315</v>
      </c>
      <c r="F400" s="33">
        <v>145455.8652</v>
      </c>
      <c r="G400" s="33">
        <v>166722.13639999999</v>
      </c>
      <c r="H400" s="33">
        <v>128566.81819999999</v>
      </c>
      <c r="I400" s="34">
        <v>22.08</v>
      </c>
      <c r="J400" s="34">
        <v>12.16</v>
      </c>
      <c r="K400" s="34">
        <v>12.04</v>
      </c>
      <c r="L400" s="34">
        <v>163.5324</v>
      </c>
      <c r="M400" s="35" t="s">
        <v>74</v>
      </c>
    </row>
    <row r="401" spans="1:13" x14ac:dyDescent="0.2">
      <c r="A401" s="30" t="s">
        <v>418</v>
      </c>
      <c r="B401" s="31">
        <v>1.2035</v>
      </c>
      <c r="C401" s="32">
        <v>37477.491600000001</v>
      </c>
      <c r="D401" s="33">
        <v>25278.068500000001</v>
      </c>
      <c r="E401" s="33">
        <v>31202.614399999999</v>
      </c>
      <c r="F401" s="33">
        <v>48580.550999999999</v>
      </c>
      <c r="G401" s="33">
        <v>58508.558400000002</v>
      </c>
      <c r="H401" s="33">
        <v>40426.4493</v>
      </c>
      <c r="I401" s="34">
        <v>9.2799999999999994</v>
      </c>
      <c r="J401" s="34">
        <v>13.57</v>
      </c>
      <c r="K401" s="34">
        <v>10.95</v>
      </c>
      <c r="L401" s="34">
        <v>180.21789999999999</v>
      </c>
      <c r="M401" s="35" t="s">
        <v>26</v>
      </c>
    </row>
    <row r="402" spans="1:13" x14ac:dyDescent="0.2">
      <c r="A402" s="39" t="s">
        <v>419</v>
      </c>
      <c r="B402" s="40">
        <v>1.0806</v>
      </c>
      <c r="C402" s="41">
        <v>37996.151400000002</v>
      </c>
      <c r="D402" s="42">
        <v>26207.7847</v>
      </c>
      <c r="E402" s="42">
        <v>31723.5612</v>
      </c>
      <c r="F402" s="42">
        <v>48790.559399999998</v>
      </c>
      <c r="G402" s="42">
        <v>58992.786899999999</v>
      </c>
      <c r="H402" s="42">
        <v>40872.589399999997</v>
      </c>
      <c r="I402" s="43">
        <v>9.23</v>
      </c>
      <c r="J402" s="43">
        <v>14.74</v>
      </c>
      <c r="K402" s="43">
        <v>10.97</v>
      </c>
      <c r="L402" s="43">
        <v>181.08510000000001</v>
      </c>
      <c r="M402" s="44" t="s">
        <v>26</v>
      </c>
    </row>
    <row r="403" spans="1:13" x14ac:dyDescent="0.2">
      <c r="A403" s="30" t="s">
        <v>420</v>
      </c>
      <c r="B403" s="31">
        <v>3.4839000000000002</v>
      </c>
      <c r="C403" s="32">
        <v>33984.545400000003</v>
      </c>
      <c r="D403" s="33">
        <v>25312.745200000001</v>
      </c>
      <c r="E403" s="33">
        <v>29243.264299999999</v>
      </c>
      <c r="F403" s="33">
        <v>40660.285900000003</v>
      </c>
      <c r="G403" s="33">
        <v>47853.800600000002</v>
      </c>
      <c r="H403" s="33">
        <v>35676.5144</v>
      </c>
      <c r="I403" s="34">
        <v>9.44</v>
      </c>
      <c r="J403" s="34">
        <v>8.7899999999999991</v>
      </c>
      <c r="K403" s="34">
        <v>11.18</v>
      </c>
      <c r="L403" s="34">
        <v>178.3836</v>
      </c>
      <c r="M403" s="35" t="s">
        <v>26</v>
      </c>
    </row>
    <row r="404" spans="1:13" x14ac:dyDescent="0.2">
      <c r="A404" s="39" t="s">
        <v>421</v>
      </c>
      <c r="B404" s="40">
        <v>3.0207999999999999</v>
      </c>
      <c r="C404" s="41">
        <v>34731.536099999998</v>
      </c>
      <c r="D404" s="42">
        <v>26055.966</v>
      </c>
      <c r="E404" s="42">
        <v>30065.333699999999</v>
      </c>
      <c r="F404" s="42">
        <v>41700.183400000002</v>
      </c>
      <c r="G404" s="42">
        <v>49044.410100000001</v>
      </c>
      <c r="H404" s="42">
        <v>36450.8796</v>
      </c>
      <c r="I404" s="43">
        <v>7.96</v>
      </c>
      <c r="J404" s="43">
        <v>9.6</v>
      </c>
      <c r="K404" s="43">
        <v>11.28</v>
      </c>
      <c r="L404" s="43">
        <v>178.90219999999999</v>
      </c>
      <c r="M404" s="44" t="s">
        <v>26</v>
      </c>
    </row>
    <row r="405" spans="1:13" x14ac:dyDescent="0.2">
      <c r="A405" s="39" t="s">
        <v>422</v>
      </c>
      <c r="B405" s="40">
        <v>0.40139999999999998</v>
      </c>
      <c r="C405" s="41">
        <v>28698.150699999998</v>
      </c>
      <c r="D405" s="42">
        <v>22814.341400000001</v>
      </c>
      <c r="E405" s="42">
        <v>25315.0399</v>
      </c>
      <c r="F405" s="42">
        <v>34124.438999999998</v>
      </c>
      <c r="G405" s="42">
        <v>37360.018499999998</v>
      </c>
      <c r="H405" s="42">
        <v>29928.4846</v>
      </c>
      <c r="I405" s="43">
        <v>23.01</v>
      </c>
      <c r="J405" s="43">
        <v>2.2999999999999998</v>
      </c>
      <c r="K405" s="43">
        <v>10.25</v>
      </c>
      <c r="L405" s="43">
        <v>175.08760000000001</v>
      </c>
      <c r="M405" s="44" t="s">
        <v>26</v>
      </c>
    </row>
    <row r="406" spans="1:13" x14ac:dyDescent="0.2">
      <c r="A406" s="30" t="s">
        <v>423</v>
      </c>
      <c r="B406" s="31">
        <v>5.2285000000000004</v>
      </c>
      <c r="C406" s="32">
        <v>30053.479500000001</v>
      </c>
      <c r="D406" s="33">
        <v>21163.32</v>
      </c>
      <c r="E406" s="33">
        <v>24556.014599999999</v>
      </c>
      <c r="F406" s="33">
        <v>35992.536099999998</v>
      </c>
      <c r="G406" s="33">
        <v>41288.6345</v>
      </c>
      <c r="H406" s="33">
        <v>30906.893100000001</v>
      </c>
      <c r="I406" s="34">
        <v>13.83</v>
      </c>
      <c r="J406" s="34">
        <v>1.78</v>
      </c>
      <c r="K406" s="34">
        <v>9.7799999999999994</v>
      </c>
      <c r="L406" s="34">
        <v>175.20009999999999</v>
      </c>
      <c r="M406" s="35" t="s">
        <v>26</v>
      </c>
    </row>
    <row r="407" spans="1:13" x14ac:dyDescent="0.2">
      <c r="A407" s="30" t="s">
        <v>424</v>
      </c>
      <c r="B407" s="31">
        <v>3.0703</v>
      </c>
      <c r="C407" s="32">
        <v>27322.195599999999</v>
      </c>
      <c r="D407" s="33">
        <v>20315.7327</v>
      </c>
      <c r="E407" s="33">
        <v>22692.4987</v>
      </c>
      <c r="F407" s="33">
        <v>38451.267599999999</v>
      </c>
      <c r="G407" s="33">
        <v>49253.0622</v>
      </c>
      <c r="H407" s="33">
        <v>32684.5481</v>
      </c>
      <c r="I407" s="34">
        <v>20.58</v>
      </c>
      <c r="J407" s="34">
        <v>1.21</v>
      </c>
      <c r="K407" s="34">
        <v>9.76</v>
      </c>
      <c r="L407" s="34">
        <v>174.4228</v>
      </c>
      <c r="M407" s="35" t="s">
        <v>24</v>
      </c>
    </row>
    <row r="408" spans="1:13" x14ac:dyDescent="0.2">
      <c r="A408" s="30" t="s">
        <v>425</v>
      </c>
      <c r="B408" s="31">
        <v>36.924399999999999</v>
      </c>
      <c r="C408" s="32">
        <v>28009.164799999999</v>
      </c>
      <c r="D408" s="33">
        <v>19133.4804</v>
      </c>
      <c r="E408" s="33">
        <v>22372.742600000001</v>
      </c>
      <c r="F408" s="33">
        <v>37524.269399999997</v>
      </c>
      <c r="G408" s="33">
        <v>45641.434699999998</v>
      </c>
      <c r="H408" s="33">
        <v>30501.761600000002</v>
      </c>
      <c r="I408" s="34">
        <v>7.44</v>
      </c>
      <c r="J408" s="34">
        <v>9.74</v>
      </c>
      <c r="K408" s="34">
        <v>9.73</v>
      </c>
      <c r="L408" s="34">
        <v>171.0804</v>
      </c>
      <c r="M408" s="35" t="s">
        <v>26</v>
      </c>
    </row>
    <row r="409" spans="1:13" x14ac:dyDescent="0.2">
      <c r="A409" s="39" t="s">
        <v>426</v>
      </c>
      <c r="B409" s="40">
        <v>36.082599999999999</v>
      </c>
      <c r="C409" s="41">
        <v>27672.1093</v>
      </c>
      <c r="D409" s="42">
        <v>19133.4804</v>
      </c>
      <c r="E409" s="42">
        <v>22115.3999</v>
      </c>
      <c r="F409" s="42">
        <v>36781.586199999998</v>
      </c>
      <c r="G409" s="42">
        <v>45102.010999999999</v>
      </c>
      <c r="H409" s="42">
        <v>30210.750100000001</v>
      </c>
      <c r="I409" s="43">
        <v>7.51</v>
      </c>
      <c r="J409" s="43">
        <v>9.32</v>
      </c>
      <c r="K409" s="43">
        <v>9.73</v>
      </c>
      <c r="L409" s="43">
        <v>171.0881</v>
      </c>
      <c r="M409" s="44" t="s">
        <v>26</v>
      </c>
    </row>
    <row r="410" spans="1:13" x14ac:dyDescent="0.2">
      <c r="A410" s="39" t="s">
        <v>427</v>
      </c>
      <c r="B410" s="40">
        <v>0.38300000000000001</v>
      </c>
      <c r="C410" s="41">
        <v>44990.2379</v>
      </c>
      <c r="D410" s="42">
        <v>34829.388899999998</v>
      </c>
      <c r="E410" s="42">
        <v>40299.841899999999</v>
      </c>
      <c r="F410" s="42">
        <v>49532.030599999998</v>
      </c>
      <c r="G410" s="42">
        <v>52192.4611</v>
      </c>
      <c r="H410" s="42">
        <v>44461.899599999997</v>
      </c>
      <c r="I410" s="43">
        <v>5.32</v>
      </c>
      <c r="J410" s="43">
        <v>23.98</v>
      </c>
      <c r="K410" s="43">
        <v>9.66</v>
      </c>
      <c r="L410" s="43">
        <v>170.4633</v>
      </c>
      <c r="M410" s="44" t="s">
        <v>26</v>
      </c>
    </row>
    <row r="411" spans="1:13" x14ac:dyDescent="0.2">
      <c r="A411" s="30" t="s">
        <v>428</v>
      </c>
      <c r="B411" s="31">
        <v>1.5216000000000001</v>
      </c>
      <c r="C411" s="32">
        <v>40753.297400000003</v>
      </c>
      <c r="D411" s="33">
        <v>30831.826000000001</v>
      </c>
      <c r="E411" s="33">
        <v>36151.037600000003</v>
      </c>
      <c r="F411" s="33">
        <v>44278.4571</v>
      </c>
      <c r="G411" s="33">
        <v>48318.184200000003</v>
      </c>
      <c r="H411" s="33">
        <v>40314.159399999997</v>
      </c>
      <c r="I411" s="34">
        <v>5.82</v>
      </c>
      <c r="J411" s="34">
        <v>21.7</v>
      </c>
      <c r="K411" s="34">
        <v>9.7799999999999994</v>
      </c>
      <c r="L411" s="34">
        <v>169.69579999999999</v>
      </c>
      <c r="M411" s="35" t="s">
        <v>26</v>
      </c>
    </row>
    <row r="412" spans="1:13" x14ac:dyDescent="0.2">
      <c r="A412" s="30" t="s">
        <v>429</v>
      </c>
      <c r="B412" s="31">
        <v>4.3834999999999997</v>
      </c>
      <c r="C412" s="32">
        <v>29122.4588</v>
      </c>
      <c r="D412" s="33">
        <v>21621.048599999998</v>
      </c>
      <c r="E412" s="33">
        <v>24541.9535</v>
      </c>
      <c r="F412" s="33">
        <v>34303.360099999998</v>
      </c>
      <c r="G412" s="33">
        <v>43068.238299999997</v>
      </c>
      <c r="H412" s="33">
        <v>30247.005099999998</v>
      </c>
      <c r="I412" s="34">
        <v>15.91</v>
      </c>
      <c r="J412" s="34">
        <v>1.25</v>
      </c>
      <c r="K412" s="34">
        <v>9.61</v>
      </c>
      <c r="L412" s="34">
        <v>172.94319999999999</v>
      </c>
      <c r="M412" s="35" t="s">
        <v>26</v>
      </c>
    </row>
    <row r="413" spans="1:13" x14ac:dyDescent="0.2">
      <c r="A413" s="39" t="s">
        <v>430</v>
      </c>
      <c r="B413" s="40">
        <v>3.7189999999999999</v>
      </c>
      <c r="C413" s="41">
        <v>29454.142100000001</v>
      </c>
      <c r="D413" s="42">
        <v>22463.145700000001</v>
      </c>
      <c r="E413" s="42">
        <v>24975.9607</v>
      </c>
      <c r="F413" s="42">
        <v>34303.360099999998</v>
      </c>
      <c r="G413" s="42">
        <v>39891.777699999999</v>
      </c>
      <c r="H413" s="42">
        <v>30336.0167</v>
      </c>
      <c r="I413" s="43">
        <v>16.39</v>
      </c>
      <c r="J413" s="43">
        <v>1.18</v>
      </c>
      <c r="K413" s="43">
        <v>9.44</v>
      </c>
      <c r="L413" s="43">
        <v>173.19550000000001</v>
      </c>
      <c r="M413" s="44" t="s">
        <v>26</v>
      </c>
    </row>
    <row r="414" spans="1:13" x14ac:dyDescent="0.2">
      <c r="A414" s="39" t="s">
        <v>431</v>
      </c>
      <c r="B414" s="40">
        <v>0.46750000000000003</v>
      </c>
      <c r="C414" s="41">
        <v>23093.0684</v>
      </c>
      <c r="D414" s="42">
        <v>17721.5</v>
      </c>
      <c r="E414" s="42">
        <v>20206.595099999999</v>
      </c>
      <c r="F414" s="42">
        <v>28091.809099999999</v>
      </c>
      <c r="G414" s="42">
        <v>31669.828099999999</v>
      </c>
      <c r="H414" s="42">
        <v>24137.5268</v>
      </c>
      <c r="I414" s="43">
        <v>13.8</v>
      </c>
      <c r="J414" s="43">
        <v>2.72</v>
      </c>
      <c r="K414" s="43">
        <v>10.45</v>
      </c>
      <c r="L414" s="43">
        <v>170.7072</v>
      </c>
      <c r="M414" s="44" t="s">
        <v>26</v>
      </c>
    </row>
    <row r="415" spans="1:13" x14ac:dyDescent="0.2">
      <c r="A415" s="30" t="s">
        <v>432</v>
      </c>
      <c r="B415" s="31">
        <v>2.6314000000000002</v>
      </c>
      <c r="C415" s="32">
        <v>33397.059800000003</v>
      </c>
      <c r="D415" s="33">
        <v>25141.912499999999</v>
      </c>
      <c r="E415" s="33">
        <v>28805.236400000002</v>
      </c>
      <c r="F415" s="33">
        <v>37468.6996</v>
      </c>
      <c r="G415" s="33">
        <v>40763.607100000001</v>
      </c>
      <c r="H415" s="33">
        <v>33325.5285</v>
      </c>
      <c r="I415" s="34">
        <v>7.89</v>
      </c>
      <c r="J415" s="34">
        <v>17.899999999999999</v>
      </c>
      <c r="K415" s="34">
        <v>9.7799999999999994</v>
      </c>
      <c r="L415" s="34">
        <v>170.72720000000001</v>
      </c>
      <c r="M415" s="35" t="s">
        <v>26</v>
      </c>
    </row>
    <row r="416" spans="1:13" x14ac:dyDescent="0.2">
      <c r="A416" s="30" t="s">
        <v>433</v>
      </c>
      <c r="B416" s="31">
        <v>0.3286</v>
      </c>
      <c r="C416" s="32">
        <v>43032.604399999997</v>
      </c>
      <c r="D416" s="33">
        <v>31681.4483</v>
      </c>
      <c r="E416" s="33">
        <v>38957.936000000002</v>
      </c>
      <c r="F416" s="33">
        <v>46864.041299999997</v>
      </c>
      <c r="G416" s="33">
        <v>51101.480499999998</v>
      </c>
      <c r="H416" s="33">
        <v>42545.731</v>
      </c>
      <c r="I416" s="34">
        <v>6.48</v>
      </c>
      <c r="J416" s="34">
        <v>24.64</v>
      </c>
      <c r="K416" s="34">
        <v>9.67</v>
      </c>
      <c r="L416" s="34">
        <v>172.7927</v>
      </c>
      <c r="M416" s="35" t="s">
        <v>26</v>
      </c>
    </row>
    <row r="417" spans="1:13" x14ac:dyDescent="0.2">
      <c r="A417" s="30" t="s">
        <v>434</v>
      </c>
      <c r="B417" s="31">
        <v>0.25230000000000002</v>
      </c>
      <c r="C417" s="32">
        <v>31300.188600000001</v>
      </c>
      <c r="D417" s="33">
        <v>23844.7948</v>
      </c>
      <c r="E417" s="33">
        <v>27389.720600000001</v>
      </c>
      <c r="F417" s="33">
        <v>41802.418100000003</v>
      </c>
      <c r="G417" s="33">
        <v>41802.418100000003</v>
      </c>
      <c r="H417" s="33">
        <v>33239.373899999999</v>
      </c>
      <c r="I417" s="34">
        <v>7.76</v>
      </c>
      <c r="J417" s="34">
        <v>4.53</v>
      </c>
      <c r="K417" s="34">
        <v>11.26</v>
      </c>
      <c r="L417" s="34">
        <v>173.37729999999999</v>
      </c>
      <c r="M417" s="35" t="s">
        <v>29</v>
      </c>
    </row>
    <row r="418" spans="1:13" x14ac:dyDescent="0.2">
      <c r="A418" s="30" t="s">
        <v>435</v>
      </c>
      <c r="B418" s="31">
        <v>1.226</v>
      </c>
      <c r="C418" s="32">
        <v>35261.0311</v>
      </c>
      <c r="D418" s="33">
        <v>24156.697800000002</v>
      </c>
      <c r="E418" s="33">
        <v>27627.621899999998</v>
      </c>
      <c r="F418" s="33">
        <v>49385.250999999997</v>
      </c>
      <c r="G418" s="33">
        <v>80007.692800000004</v>
      </c>
      <c r="H418" s="33">
        <v>46255.114999999998</v>
      </c>
      <c r="I418" s="34">
        <v>15.8</v>
      </c>
      <c r="J418" s="34">
        <v>0.46</v>
      </c>
      <c r="K418" s="34">
        <v>10.7</v>
      </c>
      <c r="L418" s="34">
        <v>173.61349999999999</v>
      </c>
      <c r="M418" s="35" t="s">
        <v>26</v>
      </c>
    </row>
    <row r="419" spans="1:13" x14ac:dyDescent="0.2">
      <c r="A419" s="30" t="s">
        <v>436</v>
      </c>
      <c r="B419" s="31">
        <v>10.090400000000001</v>
      </c>
      <c r="C419" s="32">
        <v>41819.548600000002</v>
      </c>
      <c r="D419" s="33">
        <v>27788.392800000001</v>
      </c>
      <c r="E419" s="33">
        <v>33434.211300000003</v>
      </c>
      <c r="F419" s="33">
        <v>54199.922100000003</v>
      </c>
      <c r="G419" s="33">
        <v>70530.108500000002</v>
      </c>
      <c r="H419" s="33">
        <v>47599.983999999997</v>
      </c>
      <c r="I419" s="34">
        <v>20.22</v>
      </c>
      <c r="J419" s="34">
        <v>0.81</v>
      </c>
      <c r="K419" s="34">
        <v>11.15</v>
      </c>
      <c r="L419" s="34">
        <v>173.9025</v>
      </c>
      <c r="M419" s="35" t="s">
        <v>26</v>
      </c>
    </row>
    <row r="420" spans="1:13" x14ac:dyDescent="0.2">
      <c r="A420" s="39" t="s">
        <v>437</v>
      </c>
      <c r="B420" s="40">
        <v>5.3597999999999999</v>
      </c>
      <c r="C420" s="41">
        <v>45578.493399999999</v>
      </c>
      <c r="D420" s="42">
        <v>29412.036400000001</v>
      </c>
      <c r="E420" s="42">
        <v>36165.792099999999</v>
      </c>
      <c r="F420" s="42">
        <v>58761.867899999997</v>
      </c>
      <c r="G420" s="42">
        <v>74972.625599999999</v>
      </c>
      <c r="H420" s="42">
        <v>50439.278200000001</v>
      </c>
      <c r="I420" s="43">
        <v>20.05</v>
      </c>
      <c r="J420" s="43">
        <v>0.52</v>
      </c>
      <c r="K420" s="43">
        <v>11.17</v>
      </c>
      <c r="L420" s="43">
        <v>173.9862</v>
      </c>
      <c r="M420" s="44" t="s">
        <v>26</v>
      </c>
    </row>
    <row r="421" spans="1:13" x14ac:dyDescent="0.2">
      <c r="A421" s="39" t="s">
        <v>438</v>
      </c>
      <c r="B421" s="40">
        <v>2.8441999999999998</v>
      </c>
      <c r="C421" s="41">
        <v>34952.883600000001</v>
      </c>
      <c r="D421" s="42">
        <v>25912.496899999998</v>
      </c>
      <c r="E421" s="42">
        <v>29524.3727</v>
      </c>
      <c r="F421" s="42">
        <v>41266.0308</v>
      </c>
      <c r="G421" s="42">
        <v>48761.089099999997</v>
      </c>
      <c r="H421" s="42">
        <v>36709.585400000004</v>
      </c>
      <c r="I421" s="43">
        <v>22.51</v>
      </c>
      <c r="J421" s="43">
        <v>1.78</v>
      </c>
      <c r="K421" s="43">
        <v>11.3</v>
      </c>
      <c r="L421" s="43">
        <v>174.23480000000001</v>
      </c>
      <c r="M421" s="44" t="s">
        <v>26</v>
      </c>
    </row>
    <row r="422" spans="1:13" x14ac:dyDescent="0.2">
      <c r="A422" s="39" t="s">
        <v>439</v>
      </c>
      <c r="B422" s="40">
        <v>1.8843000000000001</v>
      </c>
      <c r="C422" s="41">
        <v>45913.163999999997</v>
      </c>
      <c r="D422" s="42">
        <v>29237.097600000001</v>
      </c>
      <c r="E422" s="42">
        <v>36540.007599999997</v>
      </c>
      <c r="F422" s="42">
        <v>61013.835099999997</v>
      </c>
      <c r="G422" s="42">
        <v>88464.445200000002</v>
      </c>
      <c r="H422" s="42">
        <v>55960.717400000001</v>
      </c>
      <c r="I422" s="43">
        <v>18.37</v>
      </c>
      <c r="J422" s="43">
        <v>0.59</v>
      </c>
      <c r="K422" s="43">
        <v>10.96</v>
      </c>
      <c r="L422" s="43">
        <v>173.1628</v>
      </c>
      <c r="M422" s="44" t="s">
        <v>26</v>
      </c>
    </row>
    <row r="423" spans="1:13" x14ac:dyDescent="0.2">
      <c r="A423" s="30" t="s">
        <v>440</v>
      </c>
      <c r="B423" s="31">
        <v>66.791200000000003</v>
      </c>
      <c r="C423" s="32">
        <v>34488.5766</v>
      </c>
      <c r="D423" s="33">
        <v>22344.9022</v>
      </c>
      <c r="E423" s="33">
        <v>27566.445899999999</v>
      </c>
      <c r="F423" s="33">
        <v>44055.450199999999</v>
      </c>
      <c r="G423" s="33">
        <v>55735.844700000001</v>
      </c>
      <c r="H423" s="33">
        <v>37999.118600000002</v>
      </c>
      <c r="I423" s="34">
        <v>14.99</v>
      </c>
      <c r="J423" s="34">
        <v>0.86</v>
      </c>
      <c r="K423" s="34">
        <v>10.34</v>
      </c>
      <c r="L423" s="34">
        <v>171.96719999999999</v>
      </c>
      <c r="M423" s="35" t="s">
        <v>26</v>
      </c>
    </row>
    <row r="424" spans="1:13" x14ac:dyDescent="0.2">
      <c r="A424" s="39" t="s">
        <v>441</v>
      </c>
      <c r="B424" s="40">
        <v>26.538799999999998</v>
      </c>
      <c r="C424" s="41">
        <v>32419.495900000002</v>
      </c>
      <c r="D424" s="42">
        <v>22485.165000000001</v>
      </c>
      <c r="E424" s="42">
        <v>27012.144700000001</v>
      </c>
      <c r="F424" s="42">
        <v>40705.636500000001</v>
      </c>
      <c r="G424" s="42">
        <v>48933.487200000003</v>
      </c>
      <c r="H424" s="42">
        <v>35170.852700000003</v>
      </c>
      <c r="I424" s="43">
        <v>15.15</v>
      </c>
      <c r="J424" s="43">
        <v>0.82</v>
      </c>
      <c r="K424" s="43">
        <v>9.98</v>
      </c>
      <c r="L424" s="43">
        <v>172.58680000000001</v>
      </c>
      <c r="M424" s="44" t="s">
        <v>26</v>
      </c>
    </row>
    <row r="425" spans="1:13" x14ac:dyDescent="0.2">
      <c r="A425" s="39" t="s">
        <v>442</v>
      </c>
      <c r="B425" s="40">
        <v>6.3333000000000004</v>
      </c>
      <c r="C425" s="41">
        <v>34827.252899999999</v>
      </c>
      <c r="D425" s="42">
        <v>23437.530500000001</v>
      </c>
      <c r="E425" s="42">
        <v>28950.730899999999</v>
      </c>
      <c r="F425" s="42">
        <v>42815.896099999998</v>
      </c>
      <c r="G425" s="42">
        <v>51320.9018</v>
      </c>
      <c r="H425" s="42">
        <v>36722.782099999997</v>
      </c>
      <c r="I425" s="43">
        <v>14.89</v>
      </c>
      <c r="J425" s="43">
        <v>0.96</v>
      </c>
      <c r="K425" s="43">
        <v>11.31</v>
      </c>
      <c r="L425" s="43">
        <v>171.55770000000001</v>
      </c>
      <c r="M425" s="44" t="s">
        <v>26</v>
      </c>
    </row>
    <row r="426" spans="1:13" x14ac:dyDescent="0.2">
      <c r="A426" s="39" t="s">
        <v>443</v>
      </c>
      <c r="B426" s="40">
        <v>5.8871000000000002</v>
      </c>
      <c r="C426" s="41">
        <v>37646.407299999999</v>
      </c>
      <c r="D426" s="42">
        <v>25445.510200000001</v>
      </c>
      <c r="E426" s="42">
        <v>30669.2372</v>
      </c>
      <c r="F426" s="42">
        <v>47617.340400000001</v>
      </c>
      <c r="G426" s="42">
        <v>62020.521000000001</v>
      </c>
      <c r="H426" s="42">
        <v>42326.775800000003</v>
      </c>
      <c r="I426" s="43">
        <v>14.77</v>
      </c>
      <c r="J426" s="43">
        <v>0.79</v>
      </c>
      <c r="K426" s="43">
        <v>10.82</v>
      </c>
      <c r="L426" s="43">
        <v>170.94669999999999</v>
      </c>
      <c r="M426" s="44" t="s">
        <v>26</v>
      </c>
    </row>
    <row r="427" spans="1:13" x14ac:dyDescent="0.2">
      <c r="A427" s="39" t="s">
        <v>444</v>
      </c>
      <c r="B427" s="40">
        <v>1.4294</v>
      </c>
      <c r="C427" s="41">
        <v>35829.6394</v>
      </c>
      <c r="D427" s="42">
        <v>22520.329699999998</v>
      </c>
      <c r="E427" s="42">
        <v>27500.878199999999</v>
      </c>
      <c r="F427" s="42">
        <v>47676.734299999996</v>
      </c>
      <c r="G427" s="42">
        <v>63434.588199999998</v>
      </c>
      <c r="H427" s="42">
        <v>41553.722999999998</v>
      </c>
      <c r="I427" s="43">
        <v>14.16</v>
      </c>
      <c r="J427" s="43">
        <v>0.79</v>
      </c>
      <c r="K427" s="43">
        <v>10.71</v>
      </c>
      <c r="L427" s="43">
        <v>170.20679999999999</v>
      </c>
      <c r="M427" s="44" t="s">
        <v>26</v>
      </c>
    </row>
    <row r="428" spans="1:13" x14ac:dyDescent="0.2">
      <c r="A428" s="39" t="s">
        <v>445</v>
      </c>
      <c r="B428" s="40">
        <v>2.907</v>
      </c>
      <c r="C428" s="41">
        <v>29448.6499</v>
      </c>
      <c r="D428" s="42">
        <v>23099.7356</v>
      </c>
      <c r="E428" s="42">
        <v>25802.564600000002</v>
      </c>
      <c r="F428" s="42">
        <v>35578.320899999999</v>
      </c>
      <c r="G428" s="42">
        <v>45486.6368</v>
      </c>
      <c r="H428" s="42">
        <v>32742.356599999999</v>
      </c>
      <c r="I428" s="43">
        <v>16.89</v>
      </c>
      <c r="J428" s="43">
        <v>1.18</v>
      </c>
      <c r="K428" s="43">
        <v>10.64</v>
      </c>
      <c r="L428" s="43">
        <v>172.21129999999999</v>
      </c>
      <c r="M428" s="44" t="s">
        <v>26</v>
      </c>
    </row>
    <row r="429" spans="1:13" x14ac:dyDescent="0.2">
      <c r="A429" s="39" t="s">
        <v>446</v>
      </c>
      <c r="B429" s="40">
        <v>2.4216000000000002</v>
      </c>
      <c r="C429" s="41">
        <v>37094.622000000003</v>
      </c>
      <c r="D429" s="42">
        <v>20087.7582</v>
      </c>
      <c r="E429" s="42">
        <v>28791.244500000001</v>
      </c>
      <c r="F429" s="42">
        <v>50807.026899999997</v>
      </c>
      <c r="G429" s="42">
        <v>71202.939799999993</v>
      </c>
      <c r="H429" s="42">
        <v>42586.852400000003</v>
      </c>
      <c r="I429" s="43">
        <v>17.350000000000001</v>
      </c>
      <c r="J429" s="43">
        <v>0.85</v>
      </c>
      <c r="K429" s="43">
        <v>10.57</v>
      </c>
      <c r="L429" s="43">
        <v>172.66149999999999</v>
      </c>
      <c r="M429" s="44" t="s">
        <v>26</v>
      </c>
    </row>
    <row r="430" spans="1:13" x14ac:dyDescent="0.2">
      <c r="A430" s="39" t="s">
        <v>447</v>
      </c>
      <c r="B430" s="40">
        <v>4.7838000000000003</v>
      </c>
      <c r="C430" s="41">
        <v>37450.265500000001</v>
      </c>
      <c r="D430" s="42">
        <v>22575.192500000001</v>
      </c>
      <c r="E430" s="42">
        <v>29692.215100000001</v>
      </c>
      <c r="F430" s="42">
        <v>47670.459900000002</v>
      </c>
      <c r="G430" s="42">
        <v>60313.4012</v>
      </c>
      <c r="H430" s="42">
        <v>41346.249900000003</v>
      </c>
      <c r="I430" s="43">
        <v>16.03</v>
      </c>
      <c r="J430" s="43">
        <v>1.02</v>
      </c>
      <c r="K430" s="43">
        <v>11.08</v>
      </c>
      <c r="L430" s="43">
        <v>171.63489999999999</v>
      </c>
      <c r="M430" s="44" t="s">
        <v>26</v>
      </c>
    </row>
    <row r="431" spans="1:13" x14ac:dyDescent="0.2">
      <c r="A431" s="39" t="s">
        <v>448</v>
      </c>
      <c r="B431" s="40">
        <v>4.7915999999999999</v>
      </c>
      <c r="C431" s="41">
        <v>38199.423900000002</v>
      </c>
      <c r="D431" s="42">
        <v>24799.1666</v>
      </c>
      <c r="E431" s="42">
        <v>29786.7899</v>
      </c>
      <c r="F431" s="42">
        <v>47605.995499999997</v>
      </c>
      <c r="G431" s="42">
        <v>59270.642200000002</v>
      </c>
      <c r="H431" s="42">
        <v>41959.699399999998</v>
      </c>
      <c r="I431" s="43">
        <v>13.77</v>
      </c>
      <c r="J431" s="43">
        <v>1</v>
      </c>
      <c r="K431" s="43">
        <v>10.78</v>
      </c>
      <c r="L431" s="43">
        <v>171.65620000000001</v>
      </c>
      <c r="M431" s="44" t="s">
        <v>26</v>
      </c>
    </row>
    <row r="432" spans="1:13" x14ac:dyDescent="0.2">
      <c r="A432" s="39" t="s">
        <v>449</v>
      </c>
      <c r="B432" s="40">
        <v>10.5022</v>
      </c>
      <c r="C432" s="41">
        <v>37212.199699999997</v>
      </c>
      <c r="D432" s="42">
        <v>19162.852299999999</v>
      </c>
      <c r="E432" s="42">
        <v>26128.314600000002</v>
      </c>
      <c r="F432" s="42">
        <v>48419.9951</v>
      </c>
      <c r="G432" s="42">
        <v>61854.091500000002</v>
      </c>
      <c r="H432" s="42">
        <v>40622.404799999997</v>
      </c>
      <c r="I432" s="43">
        <v>14.12</v>
      </c>
      <c r="J432" s="43">
        <v>0.78</v>
      </c>
      <c r="K432" s="43">
        <v>9.7799999999999994</v>
      </c>
      <c r="L432" s="43">
        <v>171.8596</v>
      </c>
      <c r="M432" s="44" t="s">
        <v>26</v>
      </c>
    </row>
    <row r="433" spans="1:13" x14ac:dyDescent="0.2">
      <c r="A433" s="30" t="s">
        <v>450</v>
      </c>
      <c r="B433" s="31">
        <v>0.2898</v>
      </c>
      <c r="C433" s="32">
        <v>45014.713400000001</v>
      </c>
      <c r="D433" s="33">
        <v>24573.6145</v>
      </c>
      <c r="E433" s="33">
        <v>34452.962200000002</v>
      </c>
      <c r="F433" s="33">
        <v>56866.690999999999</v>
      </c>
      <c r="G433" s="33">
        <v>73893.296199999997</v>
      </c>
      <c r="H433" s="33">
        <v>48311.951699999998</v>
      </c>
      <c r="I433" s="34">
        <v>13.81</v>
      </c>
      <c r="J433" s="34">
        <v>1.29</v>
      </c>
      <c r="K433" s="34">
        <v>10.88</v>
      </c>
      <c r="L433" s="34">
        <v>170.86240000000001</v>
      </c>
      <c r="M433" s="35" t="s">
        <v>26</v>
      </c>
    </row>
    <row r="434" spans="1:13" x14ac:dyDescent="0.2">
      <c r="A434" s="39" t="s">
        <v>451</v>
      </c>
      <c r="B434" s="40">
        <v>0.2009</v>
      </c>
      <c r="C434" s="41">
        <v>41048.224099999999</v>
      </c>
      <c r="D434" s="42">
        <v>24286.6502</v>
      </c>
      <c r="E434" s="42">
        <v>32193.089499999998</v>
      </c>
      <c r="F434" s="42">
        <v>53241.180099999998</v>
      </c>
      <c r="G434" s="42">
        <v>67139.365399999995</v>
      </c>
      <c r="H434" s="42">
        <v>44467.274299999997</v>
      </c>
      <c r="I434" s="43">
        <v>12.45</v>
      </c>
      <c r="J434" s="43">
        <v>1.99</v>
      </c>
      <c r="K434" s="43">
        <v>11.01</v>
      </c>
      <c r="L434" s="43">
        <v>169.3734</v>
      </c>
      <c r="M434" s="44" t="s">
        <v>26</v>
      </c>
    </row>
    <row r="435" spans="1:13" x14ac:dyDescent="0.2">
      <c r="A435" s="30" t="s">
        <v>452</v>
      </c>
      <c r="B435" s="31">
        <v>1.4144000000000001</v>
      </c>
      <c r="C435" s="32">
        <v>36947.510799999996</v>
      </c>
      <c r="D435" s="33">
        <v>13443.9854</v>
      </c>
      <c r="E435" s="33">
        <v>28893.163499999999</v>
      </c>
      <c r="F435" s="33">
        <v>44917.1711</v>
      </c>
      <c r="G435" s="33">
        <v>56289.586600000002</v>
      </c>
      <c r="H435" s="33">
        <v>37956.091099999998</v>
      </c>
      <c r="I435" s="34">
        <v>19.36</v>
      </c>
      <c r="J435" s="34">
        <v>0.35</v>
      </c>
      <c r="K435" s="34">
        <v>10.75</v>
      </c>
      <c r="L435" s="34">
        <v>171.48480000000001</v>
      </c>
      <c r="M435" s="35" t="s">
        <v>26</v>
      </c>
    </row>
    <row r="436" spans="1:13" x14ac:dyDescent="0.2">
      <c r="A436" s="39" t="s">
        <v>453</v>
      </c>
      <c r="B436" s="40">
        <v>1.1008</v>
      </c>
      <c r="C436" s="41">
        <v>37608.245000000003</v>
      </c>
      <c r="D436" s="42">
        <v>26990.4035</v>
      </c>
      <c r="E436" s="42">
        <v>31437.366900000001</v>
      </c>
      <c r="F436" s="42">
        <v>43583.465499999998</v>
      </c>
      <c r="G436" s="42">
        <v>49935.314700000003</v>
      </c>
      <c r="H436" s="42">
        <v>38206.074099999998</v>
      </c>
      <c r="I436" s="43">
        <v>19.45</v>
      </c>
      <c r="J436" s="43">
        <v>0.42</v>
      </c>
      <c r="K436" s="43">
        <v>10.82</v>
      </c>
      <c r="L436" s="43">
        <v>174.13460000000001</v>
      </c>
      <c r="M436" s="44" t="s">
        <v>26</v>
      </c>
    </row>
    <row r="437" spans="1:13" x14ac:dyDescent="0.2">
      <c r="A437" s="30" t="s">
        <v>454</v>
      </c>
      <c r="B437" s="31">
        <v>7.2241</v>
      </c>
      <c r="C437" s="32">
        <v>38063.369899999998</v>
      </c>
      <c r="D437" s="33">
        <v>24578.537799999998</v>
      </c>
      <c r="E437" s="33">
        <v>31051.923200000001</v>
      </c>
      <c r="F437" s="33">
        <v>46415.487200000003</v>
      </c>
      <c r="G437" s="33">
        <v>63087.692499999997</v>
      </c>
      <c r="H437" s="33">
        <v>42408.763400000003</v>
      </c>
      <c r="I437" s="34">
        <v>19.559999999999999</v>
      </c>
      <c r="J437" s="34">
        <v>0.84</v>
      </c>
      <c r="K437" s="34">
        <v>11.13</v>
      </c>
      <c r="L437" s="34">
        <v>171.4058</v>
      </c>
      <c r="M437" s="35" t="s">
        <v>26</v>
      </c>
    </row>
    <row r="438" spans="1:13" x14ac:dyDescent="0.2">
      <c r="A438" s="39" t="s">
        <v>455</v>
      </c>
      <c r="B438" s="40">
        <v>2.7848000000000002</v>
      </c>
      <c r="C438" s="41">
        <v>35168.692799999997</v>
      </c>
      <c r="D438" s="42">
        <v>20050.444200000002</v>
      </c>
      <c r="E438" s="42">
        <v>26446.771000000001</v>
      </c>
      <c r="F438" s="42">
        <v>47720.276700000002</v>
      </c>
      <c r="G438" s="42">
        <v>71126.306500000006</v>
      </c>
      <c r="H438" s="42">
        <v>42659.613499999999</v>
      </c>
      <c r="I438" s="43">
        <v>16.32</v>
      </c>
      <c r="J438" s="43">
        <v>0.08</v>
      </c>
      <c r="K438" s="43">
        <v>10.69</v>
      </c>
      <c r="L438" s="43">
        <v>170.4845</v>
      </c>
      <c r="M438" s="44" t="s">
        <v>24</v>
      </c>
    </row>
    <row r="439" spans="1:13" x14ac:dyDescent="0.2">
      <c r="A439" s="39" t="s">
        <v>456</v>
      </c>
      <c r="B439" s="40">
        <v>1.3165</v>
      </c>
      <c r="C439" s="41">
        <v>36345.361700000001</v>
      </c>
      <c r="D439" s="42">
        <v>25432.526600000001</v>
      </c>
      <c r="E439" s="42">
        <v>30508.762599999998</v>
      </c>
      <c r="F439" s="42">
        <v>43071.748099999997</v>
      </c>
      <c r="G439" s="42">
        <v>59014.538</v>
      </c>
      <c r="H439" s="42">
        <v>39833.489500000003</v>
      </c>
      <c r="I439" s="43">
        <v>13.68</v>
      </c>
      <c r="J439" s="43">
        <v>2.39</v>
      </c>
      <c r="K439" s="43">
        <v>11.59</v>
      </c>
      <c r="L439" s="43">
        <v>170.92070000000001</v>
      </c>
      <c r="M439" s="44" t="s">
        <v>26</v>
      </c>
    </row>
    <row r="440" spans="1:13" x14ac:dyDescent="0.2">
      <c r="A440" s="39" t="s">
        <v>457</v>
      </c>
      <c r="B440" s="40">
        <v>3.1183000000000001</v>
      </c>
      <c r="C440" s="41">
        <v>39593.396500000003</v>
      </c>
      <c r="D440" s="42">
        <v>30065.025600000001</v>
      </c>
      <c r="E440" s="42">
        <v>35070.351000000002</v>
      </c>
      <c r="F440" s="42">
        <v>46759.698100000001</v>
      </c>
      <c r="G440" s="42">
        <v>59171.575700000001</v>
      </c>
      <c r="H440" s="42">
        <v>43297.346700000002</v>
      </c>
      <c r="I440" s="43">
        <v>24.72</v>
      </c>
      <c r="J440" s="43">
        <v>0.9</v>
      </c>
      <c r="K440" s="43">
        <v>11.34</v>
      </c>
      <c r="L440" s="43">
        <v>172.42959999999999</v>
      </c>
      <c r="M440" s="44" t="s">
        <v>26</v>
      </c>
    </row>
    <row r="441" spans="1:13" x14ac:dyDescent="0.2">
      <c r="A441" s="30" t="s">
        <v>458</v>
      </c>
      <c r="B441" s="31">
        <v>66.087500000000006</v>
      </c>
      <c r="C441" s="32">
        <v>37589.794199999997</v>
      </c>
      <c r="D441" s="33">
        <v>16328.3595</v>
      </c>
      <c r="E441" s="33">
        <v>25654.387500000001</v>
      </c>
      <c r="F441" s="33">
        <v>53541.463100000001</v>
      </c>
      <c r="G441" s="33">
        <v>73321.112200000003</v>
      </c>
      <c r="H441" s="33">
        <v>43300.7641</v>
      </c>
      <c r="I441" s="34">
        <v>24.67</v>
      </c>
      <c r="J441" s="34">
        <v>0.67</v>
      </c>
      <c r="K441" s="34">
        <v>9.5</v>
      </c>
      <c r="L441" s="34">
        <v>172.85400000000001</v>
      </c>
      <c r="M441" s="35" t="s">
        <v>26</v>
      </c>
    </row>
    <row r="442" spans="1:13" x14ac:dyDescent="0.2">
      <c r="A442" s="30" t="s">
        <v>459</v>
      </c>
      <c r="B442" s="31">
        <v>17.602399999999999</v>
      </c>
      <c r="C442" s="32">
        <v>35629.064400000003</v>
      </c>
      <c r="D442" s="33">
        <v>22344.705399999999</v>
      </c>
      <c r="E442" s="33">
        <v>28895.0533</v>
      </c>
      <c r="F442" s="33">
        <v>45343.469700000001</v>
      </c>
      <c r="G442" s="33">
        <v>59535.589399999997</v>
      </c>
      <c r="H442" s="33">
        <v>39611.256999999998</v>
      </c>
      <c r="I442" s="34">
        <v>15.8</v>
      </c>
      <c r="J442" s="34">
        <v>0.72</v>
      </c>
      <c r="K442" s="34">
        <v>10.75</v>
      </c>
      <c r="L442" s="34">
        <v>171.66220000000001</v>
      </c>
      <c r="M442" s="35" t="s">
        <v>26</v>
      </c>
    </row>
    <row r="443" spans="1:13" x14ac:dyDescent="0.2">
      <c r="A443" s="30" t="s">
        <v>460</v>
      </c>
      <c r="B443" s="31">
        <v>7.9090999999999996</v>
      </c>
      <c r="C443" s="32">
        <v>37073.533900000002</v>
      </c>
      <c r="D443" s="33">
        <v>25939.091400000001</v>
      </c>
      <c r="E443" s="33">
        <v>30568.4067</v>
      </c>
      <c r="F443" s="33">
        <v>46779.244400000003</v>
      </c>
      <c r="G443" s="33">
        <v>60328.311300000001</v>
      </c>
      <c r="H443" s="33">
        <v>42234.353799999997</v>
      </c>
      <c r="I443" s="34">
        <v>16.16</v>
      </c>
      <c r="J443" s="34">
        <v>1.63</v>
      </c>
      <c r="K443" s="34">
        <v>10.35</v>
      </c>
      <c r="L443" s="34">
        <v>172.58410000000001</v>
      </c>
      <c r="M443" s="35" t="s">
        <v>26</v>
      </c>
    </row>
    <row r="444" spans="1:13" x14ac:dyDescent="0.2">
      <c r="A444" s="39" t="s">
        <v>461</v>
      </c>
      <c r="B444" s="40">
        <v>5.077</v>
      </c>
      <c r="C444" s="41">
        <v>39496.74</v>
      </c>
      <c r="D444" s="42">
        <v>26131.5242</v>
      </c>
      <c r="E444" s="42">
        <v>31668.1662</v>
      </c>
      <c r="F444" s="42">
        <v>49371.009899999997</v>
      </c>
      <c r="G444" s="42">
        <v>65345.604700000004</v>
      </c>
      <c r="H444" s="42">
        <v>45177.928399999997</v>
      </c>
      <c r="I444" s="43">
        <v>17.25</v>
      </c>
      <c r="J444" s="43">
        <v>1.2</v>
      </c>
      <c r="K444" s="43">
        <v>10.29</v>
      </c>
      <c r="L444" s="43">
        <v>173.2253</v>
      </c>
      <c r="M444" s="44" t="s">
        <v>26</v>
      </c>
    </row>
    <row r="445" spans="1:13" x14ac:dyDescent="0.2">
      <c r="A445" s="39" t="s">
        <v>462</v>
      </c>
      <c r="B445" s="40">
        <v>1.6132</v>
      </c>
      <c r="C445" s="41">
        <v>34620.796999999999</v>
      </c>
      <c r="D445" s="42">
        <v>26704.782899999998</v>
      </c>
      <c r="E445" s="42">
        <v>30031.920699999999</v>
      </c>
      <c r="F445" s="42">
        <v>42410.561900000001</v>
      </c>
      <c r="G445" s="42">
        <v>53864.482400000001</v>
      </c>
      <c r="H445" s="42">
        <v>38421.126499999998</v>
      </c>
      <c r="I445" s="43">
        <v>12.31</v>
      </c>
      <c r="J445" s="43">
        <v>2.41</v>
      </c>
      <c r="K445" s="43">
        <v>10.93</v>
      </c>
      <c r="L445" s="43">
        <v>170.96109999999999</v>
      </c>
      <c r="M445" s="44" t="s">
        <v>26</v>
      </c>
    </row>
    <row r="446" spans="1:13" x14ac:dyDescent="0.2">
      <c r="A446" s="39" t="s">
        <v>463</v>
      </c>
      <c r="B446" s="40">
        <v>1.2118</v>
      </c>
      <c r="C446" s="41">
        <v>33484.674400000004</v>
      </c>
      <c r="D446" s="42">
        <v>25098.607199999999</v>
      </c>
      <c r="E446" s="42">
        <v>28368.1531</v>
      </c>
      <c r="F446" s="42">
        <v>38841.733500000002</v>
      </c>
      <c r="G446" s="42">
        <v>47582.596299999997</v>
      </c>
      <c r="H446" s="42">
        <v>35000.189299999998</v>
      </c>
      <c r="I446" s="43">
        <v>16.010000000000002</v>
      </c>
      <c r="J446" s="43">
        <v>2.8</v>
      </c>
      <c r="K446" s="43">
        <v>9.7799999999999994</v>
      </c>
      <c r="L446" s="43">
        <v>172.08969999999999</v>
      </c>
      <c r="M446" s="44" t="s">
        <v>26</v>
      </c>
    </row>
    <row r="447" spans="1:13" x14ac:dyDescent="0.2">
      <c r="A447" s="30" t="s">
        <v>464</v>
      </c>
      <c r="B447" s="31">
        <v>0.43930000000000002</v>
      </c>
      <c r="C447" s="32">
        <v>35193.715199999999</v>
      </c>
      <c r="D447" s="33">
        <v>24256.0736</v>
      </c>
      <c r="E447" s="33">
        <v>30195.4676</v>
      </c>
      <c r="F447" s="33">
        <v>40741.795400000003</v>
      </c>
      <c r="G447" s="33">
        <v>52637.252800000002</v>
      </c>
      <c r="H447" s="33">
        <v>37382.140500000001</v>
      </c>
      <c r="I447" s="34">
        <v>13.39</v>
      </c>
      <c r="J447" s="34">
        <v>0.48</v>
      </c>
      <c r="K447" s="34">
        <v>10.29</v>
      </c>
      <c r="L447" s="34">
        <v>175.03639999999999</v>
      </c>
      <c r="M447" s="35" t="s">
        <v>29</v>
      </c>
    </row>
    <row r="448" spans="1:13" x14ac:dyDescent="0.2">
      <c r="A448" s="30" t="s">
        <v>465</v>
      </c>
      <c r="B448" s="31">
        <v>0.3891</v>
      </c>
      <c r="C448" s="32">
        <v>30389.879499999999</v>
      </c>
      <c r="D448" s="33">
        <v>18581.4961</v>
      </c>
      <c r="E448" s="33">
        <v>22050.889500000001</v>
      </c>
      <c r="F448" s="33">
        <v>40469.764600000002</v>
      </c>
      <c r="G448" s="33">
        <v>52787.491399999999</v>
      </c>
      <c r="H448" s="33">
        <v>33662.3796</v>
      </c>
      <c r="I448" s="34">
        <v>24.82</v>
      </c>
      <c r="J448" s="34">
        <v>1.87</v>
      </c>
      <c r="K448" s="34">
        <v>8.49</v>
      </c>
      <c r="L448" s="34">
        <v>173.13550000000001</v>
      </c>
      <c r="M448" s="35" t="s">
        <v>24</v>
      </c>
    </row>
    <row r="449" spans="1:13" x14ac:dyDescent="0.2">
      <c r="A449" s="39" t="s">
        <v>466</v>
      </c>
      <c r="B449" s="40">
        <v>0.22320000000000001</v>
      </c>
      <c r="C449" s="41">
        <v>34741.1973</v>
      </c>
      <c r="D449" s="42">
        <v>18154.3318</v>
      </c>
      <c r="E449" s="42">
        <v>22383.933199999999</v>
      </c>
      <c r="F449" s="42">
        <v>44357.701999999997</v>
      </c>
      <c r="G449" s="42">
        <v>57456.539799999999</v>
      </c>
      <c r="H449" s="42">
        <v>36426.152099999999</v>
      </c>
      <c r="I449" s="43">
        <v>27.43</v>
      </c>
      <c r="J449" s="43">
        <v>2.0099999999999998</v>
      </c>
      <c r="K449" s="43">
        <v>8.2200000000000006</v>
      </c>
      <c r="L449" s="43">
        <v>172.96369999999999</v>
      </c>
      <c r="M449" s="44" t="s">
        <v>26</v>
      </c>
    </row>
    <row r="450" spans="1:13" x14ac:dyDescent="0.2">
      <c r="A450" s="30" t="s">
        <v>467</v>
      </c>
      <c r="B450" s="31">
        <v>1.8828</v>
      </c>
      <c r="C450" s="32">
        <v>28647.566999999999</v>
      </c>
      <c r="D450" s="33">
        <v>13522.3187</v>
      </c>
      <c r="E450" s="33">
        <v>15617.4238</v>
      </c>
      <c r="F450" s="33">
        <v>35147.938499999997</v>
      </c>
      <c r="G450" s="33">
        <v>61019.4539</v>
      </c>
      <c r="H450" s="33">
        <v>36596.283199999998</v>
      </c>
      <c r="I450" s="34">
        <v>17.2</v>
      </c>
      <c r="J450" s="34">
        <v>1.58</v>
      </c>
      <c r="K450" s="34">
        <v>8.42</v>
      </c>
      <c r="L450" s="34">
        <v>172.0042</v>
      </c>
      <c r="M450" s="35" t="s">
        <v>29</v>
      </c>
    </row>
    <row r="451" spans="1:13" x14ac:dyDescent="0.2">
      <c r="A451" s="30" t="s">
        <v>468</v>
      </c>
      <c r="B451" s="31">
        <v>42.868899999999996</v>
      </c>
      <c r="C451" s="32">
        <v>31162.820400000001</v>
      </c>
      <c r="D451" s="33">
        <v>18847.270100000002</v>
      </c>
      <c r="E451" s="33">
        <v>25027.3459</v>
      </c>
      <c r="F451" s="33">
        <v>40074.870900000002</v>
      </c>
      <c r="G451" s="33">
        <v>51853.525199999996</v>
      </c>
      <c r="H451" s="33">
        <v>34749.364800000003</v>
      </c>
      <c r="I451" s="34">
        <v>17.89</v>
      </c>
      <c r="J451" s="34">
        <v>0.94</v>
      </c>
      <c r="K451" s="34">
        <v>9.99</v>
      </c>
      <c r="L451" s="34">
        <v>171.8871</v>
      </c>
      <c r="M451" s="35" t="s">
        <v>26</v>
      </c>
    </row>
    <row r="452" spans="1:13" x14ac:dyDescent="0.2">
      <c r="A452" s="39" t="s">
        <v>469</v>
      </c>
      <c r="B452" s="40">
        <v>8.9286999999999992</v>
      </c>
      <c r="C452" s="41">
        <v>29024.2307</v>
      </c>
      <c r="D452" s="42">
        <v>18351.5887</v>
      </c>
      <c r="E452" s="42">
        <v>23661.493299999998</v>
      </c>
      <c r="F452" s="42">
        <v>36368.129699999998</v>
      </c>
      <c r="G452" s="42">
        <v>49865.832699999999</v>
      </c>
      <c r="H452" s="42">
        <v>33323.521500000003</v>
      </c>
      <c r="I452" s="43">
        <v>11.76</v>
      </c>
      <c r="J452" s="43">
        <v>0.83</v>
      </c>
      <c r="K452" s="43">
        <v>9.08</v>
      </c>
      <c r="L452" s="43">
        <v>172.08099999999999</v>
      </c>
      <c r="M452" s="44" t="s">
        <v>26</v>
      </c>
    </row>
    <row r="453" spans="1:13" x14ac:dyDescent="0.2">
      <c r="A453" s="39" t="s">
        <v>470</v>
      </c>
      <c r="B453" s="40">
        <v>31.696000000000002</v>
      </c>
      <c r="C453" s="41">
        <v>31785.957299999998</v>
      </c>
      <c r="D453" s="42">
        <v>18791.839400000001</v>
      </c>
      <c r="E453" s="42">
        <v>25463.772199999999</v>
      </c>
      <c r="F453" s="42">
        <v>40515.741199999997</v>
      </c>
      <c r="G453" s="42">
        <v>52351.125</v>
      </c>
      <c r="H453" s="42">
        <v>35049.213300000003</v>
      </c>
      <c r="I453" s="43">
        <v>19.559999999999999</v>
      </c>
      <c r="J453" s="43">
        <v>0.95</v>
      </c>
      <c r="K453" s="43">
        <v>10.220000000000001</v>
      </c>
      <c r="L453" s="43">
        <v>171.691</v>
      </c>
      <c r="M453" s="44" t="s">
        <v>26</v>
      </c>
    </row>
    <row r="454" spans="1:13" x14ac:dyDescent="0.2">
      <c r="A454" s="39" t="s">
        <v>471</v>
      </c>
      <c r="B454" s="40">
        <v>1.7707999999999999</v>
      </c>
      <c r="C454" s="41">
        <v>32306.540300000001</v>
      </c>
      <c r="D454" s="42">
        <v>22056.570299999999</v>
      </c>
      <c r="E454" s="42">
        <v>26097.0861</v>
      </c>
      <c r="F454" s="42">
        <v>38018.873099999997</v>
      </c>
      <c r="G454" s="42">
        <v>47644.743799999997</v>
      </c>
      <c r="H454" s="42">
        <v>33933.394500000002</v>
      </c>
      <c r="I454" s="43">
        <v>16.71</v>
      </c>
      <c r="J454" s="43">
        <v>1.37</v>
      </c>
      <c r="K454" s="43">
        <v>10.11</v>
      </c>
      <c r="L454" s="43">
        <v>174.45410000000001</v>
      </c>
      <c r="M454" s="44" t="s">
        <v>26</v>
      </c>
    </row>
    <row r="455" spans="1:13" x14ac:dyDescent="0.2">
      <c r="A455" s="30" t="s">
        <v>472</v>
      </c>
      <c r="B455" s="31">
        <v>11.821899999999999</v>
      </c>
      <c r="C455" s="32">
        <v>39806.9951</v>
      </c>
      <c r="D455" s="33">
        <v>25874.6387</v>
      </c>
      <c r="E455" s="33">
        <v>31946.016500000002</v>
      </c>
      <c r="F455" s="33">
        <v>52014.431700000001</v>
      </c>
      <c r="G455" s="33">
        <v>72475.414499999999</v>
      </c>
      <c r="H455" s="33">
        <v>47234.543799999999</v>
      </c>
      <c r="I455" s="34">
        <v>17.66</v>
      </c>
      <c r="J455" s="34">
        <v>1.82</v>
      </c>
      <c r="K455" s="34">
        <v>10.59</v>
      </c>
      <c r="L455" s="34">
        <v>172.4128</v>
      </c>
      <c r="M455" s="35" t="s">
        <v>26</v>
      </c>
    </row>
    <row r="456" spans="1:13" x14ac:dyDescent="0.2">
      <c r="A456" s="39" t="s">
        <v>473</v>
      </c>
      <c r="B456" s="40">
        <v>1.6091</v>
      </c>
      <c r="C456" s="41">
        <v>46841.581299999998</v>
      </c>
      <c r="D456" s="42">
        <v>20812.113099999999</v>
      </c>
      <c r="E456" s="42">
        <v>34415.3053</v>
      </c>
      <c r="F456" s="42">
        <v>70427.715200000006</v>
      </c>
      <c r="G456" s="42">
        <v>103338.5284</v>
      </c>
      <c r="H456" s="42">
        <v>57929.247100000001</v>
      </c>
      <c r="I456" s="43">
        <v>18.02</v>
      </c>
      <c r="J456" s="43">
        <v>1.55</v>
      </c>
      <c r="K456" s="43">
        <v>10.59</v>
      </c>
      <c r="L456" s="43">
        <v>173.49549999999999</v>
      </c>
      <c r="M456" s="44" t="s">
        <v>24</v>
      </c>
    </row>
    <row r="457" spans="1:13" x14ac:dyDescent="0.2">
      <c r="A457" s="39" t="s">
        <v>474</v>
      </c>
      <c r="B457" s="40">
        <v>0.21820000000000001</v>
      </c>
      <c r="C457" s="41">
        <v>51734.1005</v>
      </c>
      <c r="D457" s="42">
        <v>34026.262600000002</v>
      </c>
      <c r="E457" s="42">
        <v>40069.482900000003</v>
      </c>
      <c r="F457" s="42">
        <v>90212.382100000003</v>
      </c>
      <c r="G457" s="42">
        <v>122101.587</v>
      </c>
      <c r="H457" s="42">
        <v>67809.860499999995</v>
      </c>
      <c r="I457" s="43">
        <v>34.18</v>
      </c>
      <c r="J457" s="43">
        <v>0.26</v>
      </c>
      <c r="K457" s="43">
        <v>10.31</v>
      </c>
      <c r="L457" s="43">
        <v>172.935</v>
      </c>
      <c r="M457" s="44" t="s">
        <v>26</v>
      </c>
    </row>
    <row r="458" spans="1:13" x14ac:dyDescent="0.2">
      <c r="A458" s="39" t="s">
        <v>475</v>
      </c>
      <c r="B458" s="40">
        <v>1.4345000000000001</v>
      </c>
      <c r="C458" s="41">
        <v>41718.5504</v>
      </c>
      <c r="D458" s="42">
        <v>25461.4591</v>
      </c>
      <c r="E458" s="42">
        <v>34147.128499999999</v>
      </c>
      <c r="F458" s="42">
        <v>54115.947899999999</v>
      </c>
      <c r="G458" s="42">
        <v>78835.407399999996</v>
      </c>
      <c r="H458" s="42">
        <v>47920.3416</v>
      </c>
      <c r="I458" s="43">
        <v>19.399999999999999</v>
      </c>
      <c r="J458" s="43">
        <v>1.95</v>
      </c>
      <c r="K458" s="43">
        <v>11.07</v>
      </c>
      <c r="L458" s="43">
        <v>173.27269999999999</v>
      </c>
      <c r="M458" s="44" t="s">
        <v>24</v>
      </c>
    </row>
    <row r="459" spans="1:13" x14ac:dyDescent="0.2">
      <c r="A459" s="39" t="s">
        <v>476</v>
      </c>
      <c r="B459" s="40">
        <v>6.1566999999999998</v>
      </c>
      <c r="C459" s="41">
        <v>38956.228799999997</v>
      </c>
      <c r="D459" s="42">
        <v>26057.644100000001</v>
      </c>
      <c r="E459" s="42">
        <v>31401.573700000001</v>
      </c>
      <c r="F459" s="42">
        <v>49818.438399999999</v>
      </c>
      <c r="G459" s="42">
        <v>64890.117700000003</v>
      </c>
      <c r="H459" s="42">
        <v>44519.354599999999</v>
      </c>
      <c r="I459" s="43">
        <v>16.399999999999999</v>
      </c>
      <c r="J459" s="43">
        <v>2.25</v>
      </c>
      <c r="K459" s="43">
        <v>10.56</v>
      </c>
      <c r="L459" s="43">
        <v>173.54900000000001</v>
      </c>
      <c r="M459" s="44" t="s">
        <v>26</v>
      </c>
    </row>
    <row r="460" spans="1:13" x14ac:dyDescent="0.2">
      <c r="A460" s="30" t="s">
        <v>477</v>
      </c>
      <c r="B460" s="31">
        <v>2.9315000000000002</v>
      </c>
      <c r="C460" s="32">
        <v>24996.174299999999</v>
      </c>
      <c r="D460" s="33">
        <v>16787.647000000001</v>
      </c>
      <c r="E460" s="33">
        <v>21309.132000000001</v>
      </c>
      <c r="F460" s="33">
        <v>38568.463799999998</v>
      </c>
      <c r="G460" s="33">
        <v>46993.450700000001</v>
      </c>
      <c r="H460" s="33">
        <v>31501.8181</v>
      </c>
      <c r="I460" s="34">
        <v>13.66</v>
      </c>
      <c r="J460" s="34">
        <v>0.6</v>
      </c>
      <c r="K460" s="34">
        <v>8.89</v>
      </c>
      <c r="L460" s="34">
        <v>172.6824</v>
      </c>
      <c r="M460" s="35" t="s">
        <v>24</v>
      </c>
    </row>
    <row r="461" spans="1:13" x14ac:dyDescent="0.2">
      <c r="A461" s="30" t="s">
        <v>478</v>
      </c>
      <c r="B461" s="31">
        <v>48.007399999999997</v>
      </c>
      <c r="C461" s="32">
        <v>34203.362800000003</v>
      </c>
      <c r="D461" s="33">
        <v>20956.220300000001</v>
      </c>
      <c r="E461" s="33">
        <v>26984.1764</v>
      </c>
      <c r="F461" s="33">
        <v>43291.446000000004</v>
      </c>
      <c r="G461" s="33">
        <v>55665.234400000001</v>
      </c>
      <c r="H461" s="33">
        <v>37530.165200000003</v>
      </c>
      <c r="I461" s="34">
        <v>15.42</v>
      </c>
      <c r="J461" s="34">
        <v>1.27</v>
      </c>
      <c r="K461" s="34">
        <v>10.16</v>
      </c>
      <c r="L461" s="34">
        <v>171.9786</v>
      </c>
      <c r="M461" s="35" t="s">
        <v>26</v>
      </c>
    </row>
    <row r="462" spans="1:13" x14ac:dyDescent="0.2">
      <c r="A462" s="39" t="s">
        <v>479</v>
      </c>
      <c r="B462" s="40">
        <v>22.026299999999999</v>
      </c>
      <c r="C462" s="41">
        <v>33277.197500000002</v>
      </c>
      <c r="D462" s="42">
        <v>21313.951300000001</v>
      </c>
      <c r="E462" s="42">
        <v>26505.7088</v>
      </c>
      <c r="F462" s="42">
        <v>41277.695399999997</v>
      </c>
      <c r="G462" s="42">
        <v>52618.420299999998</v>
      </c>
      <c r="H462" s="42">
        <v>36129.5412</v>
      </c>
      <c r="I462" s="43">
        <v>15.75</v>
      </c>
      <c r="J462" s="43">
        <v>0.92</v>
      </c>
      <c r="K462" s="43">
        <v>10.18</v>
      </c>
      <c r="L462" s="43">
        <v>172.4554</v>
      </c>
      <c r="M462" s="44" t="s">
        <v>26</v>
      </c>
    </row>
    <row r="463" spans="1:13" x14ac:dyDescent="0.2">
      <c r="A463" s="39" t="s">
        <v>480</v>
      </c>
      <c r="B463" s="40">
        <v>7.4737</v>
      </c>
      <c r="C463" s="41">
        <v>30821.510600000001</v>
      </c>
      <c r="D463" s="42">
        <v>15761.0753</v>
      </c>
      <c r="E463" s="42">
        <v>22536.778900000001</v>
      </c>
      <c r="F463" s="42">
        <v>43026.247199999998</v>
      </c>
      <c r="G463" s="42">
        <v>54372.180399999997</v>
      </c>
      <c r="H463" s="42">
        <v>34293.494400000003</v>
      </c>
      <c r="I463" s="43">
        <v>12.95</v>
      </c>
      <c r="J463" s="43">
        <v>1.1000000000000001</v>
      </c>
      <c r="K463" s="43">
        <v>9.82</v>
      </c>
      <c r="L463" s="43">
        <v>170.27979999999999</v>
      </c>
      <c r="M463" s="44" t="s">
        <v>26</v>
      </c>
    </row>
    <row r="464" spans="1:13" x14ac:dyDescent="0.2">
      <c r="A464" s="39" t="s">
        <v>481</v>
      </c>
      <c r="B464" s="40">
        <v>7.7836999999999996</v>
      </c>
      <c r="C464" s="41">
        <v>34577.103000000003</v>
      </c>
      <c r="D464" s="42">
        <v>20009.6967</v>
      </c>
      <c r="E464" s="42">
        <v>27260.267199999998</v>
      </c>
      <c r="F464" s="42">
        <v>45548.4064</v>
      </c>
      <c r="G464" s="42">
        <v>59120.7039</v>
      </c>
      <c r="H464" s="42">
        <v>39270.731399999997</v>
      </c>
      <c r="I464" s="43">
        <v>14.43</v>
      </c>
      <c r="J464" s="43">
        <v>1.2</v>
      </c>
      <c r="K464" s="43">
        <v>9.1999999999999993</v>
      </c>
      <c r="L464" s="43">
        <v>172.74950000000001</v>
      </c>
      <c r="M464" s="44" t="s">
        <v>26</v>
      </c>
    </row>
    <row r="465" spans="1:13" x14ac:dyDescent="0.2">
      <c r="A465" s="39" t="s">
        <v>482</v>
      </c>
      <c r="B465" s="40">
        <v>0.86890000000000001</v>
      </c>
      <c r="C465" s="41">
        <v>38712.9856</v>
      </c>
      <c r="D465" s="42">
        <v>25297.3426</v>
      </c>
      <c r="E465" s="42">
        <v>27408.322899999999</v>
      </c>
      <c r="F465" s="42">
        <v>53462.478000000003</v>
      </c>
      <c r="G465" s="42">
        <v>70313.935200000007</v>
      </c>
      <c r="H465" s="42">
        <v>43877.428</v>
      </c>
      <c r="I465" s="43">
        <v>16.41</v>
      </c>
      <c r="J465" s="43">
        <v>3.83</v>
      </c>
      <c r="K465" s="43">
        <v>10.34</v>
      </c>
      <c r="L465" s="43">
        <v>170.56219999999999</v>
      </c>
      <c r="M465" s="44" t="s">
        <v>24</v>
      </c>
    </row>
    <row r="466" spans="1:13" x14ac:dyDescent="0.2">
      <c r="A466" s="39" t="s">
        <v>483</v>
      </c>
      <c r="B466" s="40">
        <v>2.2385999999999999</v>
      </c>
      <c r="C466" s="41">
        <v>41342.129200000003</v>
      </c>
      <c r="D466" s="42">
        <v>24471.239600000001</v>
      </c>
      <c r="E466" s="42">
        <v>31235.531599999998</v>
      </c>
      <c r="F466" s="42">
        <v>53192.314700000003</v>
      </c>
      <c r="G466" s="42">
        <v>73689.201199999996</v>
      </c>
      <c r="H466" s="42">
        <v>46153.707199999997</v>
      </c>
      <c r="I466" s="43">
        <v>13.66</v>
      </c>
      <c r="J466" s="43">
        <v>1.01</v>
      </c>
      <c r="K466" s="43">
        <v>11.29</v>
      </c>
      <c r="L466" s="43">
        <v>170.2954</v>
      </c>
      <c r="M466" s="44" t="s">
        <v>26</v>
      </c>
    </row>
    <row r="467" spans="1:13" x14ac:dyDescent="0.2">
      <c r="A467" s="39" t="s">
        <v>484</v>
      </c>
      <c r="B467" s="40">
        <v>1.6943999999999999</v>
      </c>
      <c r="C467" s="41">
        <v>38204.581599999998</v>
      </c>
      <c r="D467" s="42">
        <v>27414.977200000001</v>
      </c>
      <c r="E467" s="42">
        <v>33005.218399999998</v>
      </c>
      <c r="F467" s="42">
        <v>43737.125999999997</v>
      </c>
      <c r="G467" s="42">
        <v>51564.487800000003</v>
      </c>
      <c r="H467" s="42">
        <v>39976.005799999999</v>
      </c>
      <c r="I467" s="43">
        <v>27.04</v>
      </c>
      <c r="J467" s="43">
        <v>4.0999999999999996</v>
      </c>
      <c r="K467" s="43">
        <v>10.81</v>
      </c>
      <c r="L467" s="43">
        <v>173.4118</v>
      </c>
      <c r="M467" s="44" t="s">
        <v>26</v>
      </c>
    </row>
    <row r="468" spans="1:13" x14ac:dyDescent="0.2">
      <c r="A468" s="39" t="s">
        <v>485</v>
      </c>
      <c r="B468" s="40">
        <v>5.4329999999999998</v>
      </c>
      <c r="C468" s="41">
        <v>35399.204400000002</v>
      </c>
      <c r="D468" s="42">
        <v>25063.902399999999</v>
      </c>
      <c r="E468" s="42">
        <v>29143.021499999999</v>
      </c>
      <c r="F468" s="42">
        <v>44535.12</v>
      </c>
      <c r="G468" s="42">
        <v>59530.584499999997</v>
      </c>
      <c r="H468" s="42">
        <v>39598.576000000001</v>
      </c>
      <c r="I468" s="43">
        <v>16.28</v>
      </c>
      <c r="J468" s="43">
        <v>1.63</v>
      </c>
      <c r="K468" s="43">
        <v>11.04</v>
      </c>
      <c r="L468" s="43">
        <v>171.43129999999999</v>
      </c>
      <c r="M468" s="44" t="s">
        <v>26</v>
      </c>
    </row>
    <row r="469" spans="1:13" x14ac:dyDescent="0.2">
      <c r="A469" s="30" t="s">
        <v>486</v>
      </c>
      <c r="B469" s="31">
        <v>1.0548</v>
      </c>
      <c r="C469" s="32">
        <v>28621.279999999999</v>
      </c>
      <c r="D469" s="33">
        <v>19656.596399999999</v>
      </c>
      <c r="E469" s="33">
        <v>22764.542399999998</v>
      </c>
      <c r="F469" s="33">
        <v>40161.3243</v>
      </c>
      <c r="G469" s="33">
        <v>45064.553200000002</v>
      </c>
      <c r="H469" s="33">
        <v>32364.562399999999</v>
      </c>
      <c r="I469" s="34">
        <v>12.46</v>
      </c>
      <c r="J469" s="34">
        <v>2.41</v>
      </c>
      <c r="K469" s="34">
        <v>9.92</v>
      </c>
      <c r="L469" s="34">
        <v>174.11259999999999</v>
      </c>
      <c r="M469" s="35" t="s">
        <v>24</v>
      </c>
    </row>
    <row r="470" spans="1:13" x14ac:dyDescent="0.2">
      <c r="A470" s="30" t="s">
        <v>487</v>
      </c>
      <c r="B470" s="31">
        <v>0.85670000000000002</v>
      </c>
      <c r="C470" s="32">
        <v>32864.066599999998</v>
      </c>
      <c r="D470" s="33">
        <v>16342.024299999999</v>
      </c>
      <c r="E470" s="33">
        <v>18041.403200000001</v>
      </c>
      <c r="F470" s="33">
        <v>47410.262300000002</v>
      </c>
      <c r="G470" s="33">
        <v>77416.238100000002</v>
      </c>
      <c r="H470" s="33">
        <v>39191.3799</v>
      </c>
      <c r="I470" s="34">
        <v>12.33</v>
      </c>
      <c r="J470" s="34">
        <v>1.49</v>
      </c>
      <c r="K470" s="34">
        <v>10.050000000000001</v>
      </c>
      <c r="L470" s="34">
        <v>172.53749999999999</v>
      </c>
      <c r="M470" s="35" t="s">
        <v>29</v>
      </c>
    </row>
    <row r="471" spans="1:13" x14ac:dyDescent="0.2">
      <c r="A471" s="30" t="s">
        <v>488</v>
      </c>
      <c r="B471" s="31">
        <v>5.0111999999999997</v>
      </c>
      <c r="C471" s="32">
        <v>29821.646700000001</v>
      </c>
      <c r="D471" s="33">
        <v>24015.902399999999</v>
      </c>
      <c r="E471" s="33">
        <v>26771.9444</v>
      </c>
      <c r="F471" s="33">
        <v>34088.822899999999</v>
      </c>
      <c r="G471" s="33">
        <v>39047.245999999999</v>
      </c>
      <c r="H471" s="33">
        <v>30681.968099999998</v>
      </c>
      <c r="I471" s="34">
        <v>12.73</v>
      </c>
      <c r="J471" s="34">
        <v>1.38</v>
      </c>
      <c r="K471" s="34">
        <v>9.81</v>
      </c>
      <c r="L471" s="34">
        <v>172.65899999999999</v>
      </c>
      <c r="M471" s="35" t="s">
        <v>26</v>
      </c>
    </row>
    <row r="472" spans="1:13" x14ac:dyDescent="0.2">
      <c r="A472" s="39" t="s">
        <v>489</v>
      </c>
      <c r="B472" s="40">
        <v>0.12330000000000001</v>
      </c>
      <c r="C472" s="41">
        <v>30247.469400000002</v>
      </c>
      <c r="D472" s="42">
        <v>25550.0651</v>
      </c>
      <c r="E472" s="42">
        <v>27667.2376</v>
      </c>
      <c r="F472" s="42">
        <v>33798.045100000003</v>
      </c>
      <c r="G472" s="42">
        <v>36267.378299999997</v>
      </c>
      <c r="H472" s="42">
        <v>31188.6528</v>
      </c>
      <c r="I472" s="43">
        <v>8.64</v>
      </c>
      <c r="J472" s="43">
        <v>4.66</v>
      </c>
      <c r="K472" s="43">
        <v>10.71</v>
      </c>
      <c r="L472" s="43">
        <v>173.738</v>
      </c>
      <c r="M472" s="44" t="s">
        <v>26</v>
      </c>
    </row>
    <row r="473" spans="1:13" x14ac:dyDescent="0.2">
      <c r="A473" s="39" t="s">
        <v>490</v>
      </c>
      <c r="B473" s="40">
        <v>0.6169</v>
      </c>
      <c r="C473" s="41">
        <v>30622.1924</v>
      </c>
      <c r="D473" s="42">
        <v>21559.1862</v>
      </c>
      <c r="E473" s="42">
        <v>27354.5772</v>
      </c>
      <c r="F473" s="42">
        <v>34038.206299999998</v>
      </c>
      <c r="G473" s="42">
        <v>38432.892099999997</v>
      </c>
      <c r="H473" s="42">
        <v>31018.730500000001</v>
      </c>
      <c r="I473" s="43">
        <v>17.809999999999999</v>
      </c>
      <c r="J473" s="43">
        <v>1.84</v>
      </c>
      <c r="K473" s="43">
        <v>10.88</v>
      </c>
      <c r="L473" s="43">
        <v>171.5412</v>
      </c>
      <c r="M473" s="44" t="s">
        <v>26</v>
      </c>
    </row>
    <row r="474" spans="1:13" x14ac:dyDescent="0.2">
      <c r="A474" s="39" t="s">
        <v>491</v>
      </c>
      <c r="B474" s="40">
        <v>0.5837</v>
      </c>
      <c r="C474" s="41">
        <v>31433.844000000001</v>
      </c>
      <c r="D474" s="42">
        <v>25119.154399999999</v>
      </c>
      <c r="E474" s="42">
        <v>27223.931400000001</v>
      </c>
      <c r="F474" s="42">
        <v>35543.646699999998</v>
      </c>
      <c r="G474" s="42">
        <v>39633.830300000001</v>
      </c>
      <c r="H474" s="42">
        <v>32090.244900000002</v>
      </c>
      <c r="I474" s="43">
        <v>11.49</v>
      </c>
      <c r="J474" s="43">
        <v>1.82</v>
      </c>
      <c r="K474" s="43">
        <v>10.72</v>
      </c>
      <c r="L474" s="43">
        <v>172.8399</v>
      </c>
      <c r="M474" s="44" t="s">
        <v>26</v>
      </c>
    </row>
    <row r="475" spans="1:13" x14ac:dyDescent="0.2">
      <c r="A475" s="39" t="s">
        <v>492</v>
      </c>
      <c r="B475" s="40">
        <v>0.41599999999999998</v>
      </c>
      <c r="C475" s="41">
        <v>31894.811900000001</v>
      </c>
      <c r="D475" s="42">
        <v>15843.0291</v>
      </c>
      <c r="E475" s="42">
        <v>24561.051899999999</v>
      </c>
      <c r="F475" s="42">
        <v>39047.245999999999</v>
      </c>
      <c r="G475" s="42">
        <v>39047.245999999999</v>
      </c>
      <c r="H475" s="42">
        <v>30250.481899999999</v>
      </c>
      <c r="I475" s="43">
        <v>11.41</v>
      </c>
      <c r="J475" s="43">
        <v>1.67</v>
      </c>
      <c r="K475" s="43">
        <v>8.67</v>
      </c>
      <c r="L475" s="43">
        <v>172.57650000000001</v>
      </c>
      <c r="M475" s="44" t="s">
        <v>29</v>
      </c>
    </row>
    <row r="476" spans="1:13" x14ac:dyDescent="0.2">
      <c r="A476" s="30" t="s">
        <v>493</v>
      </c>
      <c r="B476" s="31">
        <v>0.54459999999999997</v>
      </c>
      <c r="C476" s="32">
        <v>21174.976999999999</v>
      </c>
      <c r="D476" s="33">
        <v>15234.8333</v>
      </c>
      <c r="E476" s="33">
        <v>18091.2307</v>
      </c>
      <c r="F476" s="33">
        <v>23264.077000000001</v>
      </c>
      <c r="G476" s="33">
        <v>26561.428400000001</v>
      </c>
      <c r="H476" s="33">
        <v>21511.2359</v>
      </c>
      <c r="I476" s="34">
        <v>14</v>
      </c>
      <c r="J476" s="34">
        <v>6.66</v>
      </c>
      <c r="K476" s="34">
        <v>9.56</v>
      </c>
      <c r="L476" s="34">
        <v>173.9331</v>
      </c>
      <c r="M476" s="35" t="s">
        <v>26</v>
      </c>
    </row>
    <row r="477" spans="1:13" x14ac:dyDescent="0.2">
      <c r="A477" s="30" t="s">
        <v>494</v>
      </c>
      <c r="B477" s="31">
        <v>0.2611</v>
      </c>
      <c r="C477" s="32">
        <v>34006.434300000001</v>
      </c>
      <c r="D477" s="33">
        <v>23129.677599999999</v>
      </c>
      <c r="E477" s="33">
        <v>27447.909599999999</v>
      </c>
      <c r="F477" s="33">
        <v>41678.373500000002</v>
      </c>
      <c r="G477" s="33">
        <v>50742.232600000003</v>
      </c>
      <c r="H477" s="33">
        <v>36527.304100000001</v>
      </c>
      <c r="I477" s="34">
        <v>9.4499999999999993</v>
      </c>
      <c r="J477" s="34">
        <v>6.69</v>
      </c>
      <c r="K477" s="34">
        <v>10.64</v>
      </c>
      <c r="L477" s="34">
        <v>173.57</v>
      </c>
      <c r="M477" s="35" t="s">
        <v>24</v>
      </c>
    </row>
    <row r="478" spans="1:13" x14ac:dyDescent="0.2">
      <c r="A478" s="30" t="s">
        <v>495</v>
      </c>
      <c r="B478" s="31">
        <v>4.8356000000000003</v>
      </c>
      <c r="C478" s="32">
        <v>26572.053899999999</v>
      </c>
      <c r="D478" s="33">
        <v>15006.0293</v>
      </c>
      <c r="E478" s="33">
        <v>17476.702399999998</v>
      </c>
      <c r="F478" s="33">
        <v>34048.117100000003</v>
      </c>
      <c r="G478" s="33">
        <v>46080.539100000002</v>
      </c>
      <c r="H478" s="33">
        <v>28862.9817</v>
      </c>
      <c r="I478" s="34">
        <v>16.75</v>
      </c>
      <c r="J478" s="34">
        <v>0.91</v>
      </c>
      <c r="K478" s="34">
        <v>8.89</v>
      </c>
      <c r="L478" s="34">
        <v>172.4941</v>
      </c>
      <c r="M478" s="35" t="s">
        <v>24</v>
      </c>
    </row>
    <row r="479" spans="1:13" x14ac:dyDescent="0.2">
      <c r="A479" s="39" t="s">
        <v>496</v>
      </c>
      <c r="B479" s="40">
        <v>0.1903</v>
      </c>
      <c r="C479" s="41">
        <v>31022.456399999999</v>
      </c>
      <c r="D479" s="42">
        <v>20412.076000000001</v>
      </c>
      <c r="E479" s="42">
        <v>25693.297900000001</v>
      </c>
      <c r="F479" s="42">
        <v>36100.726000000002</v>
      </c>
      <c r="G479" s="42">
        <v>44531.078699999998</v>
      </c>
      <c r="H479" s="42">
        <v>32194.364099999999</v>
      </c>
      <c r="I479" s="43">
        <v>12.56</v>
      </c>
      <c r="J479" s="43">
        <v>4.6399999999999997</v>
      </c>
      <c r="K479" s="43">
        <v>10.130000000000001</v>
      </c>
      <c r="L479" s="43">
        <v>171.9847</v>
      </c>
      <c r="M479" s="44" t="s">
        <v>24</v>
      </c>
    </row>
    <row r="480" spans="1:13" x14ac:dyDescent="0.2">
      <c r="A480" s="39" t="s">
        <v>497</v>
      </c>
      <c r="B480" s="40">
        <v>4.1848999999999998</v>
      </c>
      <c r="C480" s="41">
        <v>25418.065699999999</v>
      </c>
      <c r="D480" s="42">
        <v>14856.914500000001</v>
      </c>
      <c r="E480" s="42">
        <v>15975.3555</v>
      </c>
      <c r="F480" s="42">
        <v>31953.822800000002</v>
      </c>
      <c r="G480" s="42">
        <v>42353.146699999998</v>
      </c>
      <c r="H480" s="42">
        <v>27610.047900000001</v>
      </c>
      <c r="I480" s="43">
        <v>15</v>
      </c>
      <c r="J480" s="43">
        <v>0.45</v>
      </c>
      <c r="K480" s="43">
        <v>8.85</v>
      </c>
      <c r="L480" s="43">
        <v>172.39340000000001</v>
      </c>
      <c r="M480" s="44" t="s">
        <v>29</v>
      </c>
    </row>
    <row r="481" spans="1:13" x14ac:dyDescent="0.2">
      <c r="A481" s="30" t="s">
        <v>498</v>
      </c>
      <c r="B481" s="31">
        <v>1.7916000000000001</v>
      </c>
      <c r="C481" s="32">
        <v>32125.404600000002</v>
      </c>
      <c r="D481" s="33">
        <v>16241.6394</v>
      </c>
      <c r="E481" s="33">
        <v>22019.8141</v>
      </c>
      <c r="F481" s="33">
        <v>39505.752099999998</v>
      </c>
      <c r="G481" s="33">
        <v>53013.246700000003</v>
      </c>
      <c r="H481" s="33">
        <v>33533.606899999999</v>
      </c>
      <c r="I481" s="34">
        <v>16.010000000000002</v>
      </c>
      <c r="J481" s="34">
        <v>3.71</v>
      </c>
      <c r="K481" s="34">
        <v>8.25</v>
      </c>
      <c r="L481" s="34">
        <v>176.02600000000001</v>
      </c>
      <c r="M481" s="35" t="s">
        <v>24</v>
      </c>
    </row>
    <row r="482" spans="1:13" x14ac:dyDescent="0.2">
      <c r="A482" s="39" t="s">
        <v>499</v>
      </c>
      <c r="B482" s="40">
        <v>0.59570000000000001</v>
      </c>
      <c r="C482" s="41">
        <v>30537.997299999999</v>
      </c>
      <c r="D482" s="42">
        <v>21002.495800000001</v>
      </c>
      <c r="E482" s="42">
        <v>24693.827700000002</v>
      </c>
      <c r="F482" s="42">
        <v>37872.201500000003</v>
      </c>
      <c r="G482" s="42">
        <v>44948.284</v>
      </c>
      <c r="H482" s="42">
        <v>32417.049200000001</v>
      </c>
      <c r="I482" s="43">
        <v>10.23</v>
      </c>
      <c r="J482" s="43">
        <v>4.53</v>
      </c>
      <c r="K482" s="43">
        <v>9.57</v>
      </c>
      <c r="L482" s="43">
        <v>177.2671</v>
      </c>
      <c r="M482" s="44" t="s">
        <v>26</v>
      </c>
    </row>
    <row r="483" spans="1:13" x14ac:dyDescent="0.2">
      <c r="A483" s="39" t="s">
        <v>500</v>
      </c>
      <c r="B483" s="40">
        <v>0.1948</v>
      </c>
      <c r="C483" s="41">
        <v>44882.273200000003</v>
      </c>
      <c r="D483" s="42">
        <v>30901.170300000002</v>
      </c>
      <c r="E483" s="42">
        <v>36044.909899999999</v>
      </c>
      <c r="F483" s="42">
        <v>64542.5</v>
      </c>
      <c r="G483" s="42">
        <v>83293.902000000002</v>
      </c>
      <c r="H483" s="42">
        <v>53523.123200000002</v>
      </c>
      <c r="I483" s="43">
        <v>17.350000000000001</v>
      </c>
      <c r="J483" s="43">
        <v>3.85</v>
      </c>
      <c r="K483" s="43">
        <v>8.1300000000000008</v>
      </c>
      <c r="L483" s="43">
        <v>175.5958</v>
      </c>
      <c r="M483" s="44" t="s">
        <v>24</v>
      </c>
    </row>
    <row r="484" spans="1:13" x14ac:dyDescent="0.2">
      <c r="A484" s="39" t="s">
        <v>501</v>
      </c>
      <c r="B484" s="40">
        <v>0.53029999999999999</v>
      </c>
      <c r="C484" s="41">
        <v>21464.380399999998</v>
      </c>
      <c r="D484" s="42">
        <v>14194.137000000001</v>
      </c>
      <c r="E484" s="42">
        <v>15845.6854</v>
      </c>
      <c r="F484" s="42">
        <v>27512.436300000001</v>
      </c>
      <c r="G484" s="42">
        <v>39698.674800000001</v>
      </c>
      <c r="H484" s="42">
        <v>25040.122200000002</v>
      </c>
      <c r="I484" s="43">
        <v>14.77</v>
      </c>
      <c r="J484" s="43">
        <v>1.79</v>
      </c>
      <c r="K484" s="43">
        <v>7.47</v>
      </c>
      <c r="L484" s="43">
        <v>176.59389999999999</v>
      </c>
      <c r="M484" s="44" t="s">
        <v>29</v>
      </c>
    </row>
    <row r="485" spans="1:13" x14ac:dyDescent="0.2">
      <c r="A485" s="30" t="s">
        <v>502</v>
      </c>
      <c r="B485" s="31">
        <v>0.1958</v>
      </c>
      <c r="C485" s="32">
        <v>35039.155100000004</v>
      </c>
      <c r="D485" s="33">
        <v>25874.003799999999</v>
      </c>
      <c r="E485" s="33">
        <v>30180.016100000001</v>
      </c>
      <c r="F485" s="33">
        <v>38532.335299999999</v>
      </c>
      <c r="G485" s="33">
        <v>45280.216200000003</v>
      </c>
      <c r="H485" s="33">
        <v>35087.553899999999</v>
      </c>
      <c r="I485" s="34">
        <v>9.26</v>
      </c>
      <c r="J485" s="34">
        <v>6.09</v>
      </c>
      <c r="K485" s="34">
        <v>10.99</v>
      </c>
      <c r="L485" s="34">
        <v>174.64340000000001</v>
      </c>
      <c r="M485" s="35" t="s">
        <v>24</v>
      </c>
    </row>
    <row r="486" spans="1:13" x14ac:dyDescent="0.2">
      <c r="A486" s="39" t="s">
        <v>503</v>
      </c>
      <c r="B486" s="40">
        <v>0.1744</v>
      </c>
      <c r="C486" s="41">
        <v>35039.155100000004</v>
      </c>
      <c r="D486" s="42">
        <v>25304.471399999999</v>
      </c>
      <c r="E486" s="42">
        <v>30180.016100000001</v>
      </c>
      <c r="F486" s="42">
        <v>38431.272199999999</v>
      </c>
      <c r="G486" s="42">
        <v>45149.880100000002</v>
      </c>
      <c r="H486" s="42">
        <v>34948.212</v>
      </c>
      <c r="I486" s="43">
        <v>9.2899999999999991</v>
      </c>
      <c r="J486" s="43">
        <v>6.11</v>
      </c>
      <c r="K486" s="43">
        <v>11.02</v>
      </c>
      <c r="L486" s="43">
        <v>174.94739999999999</v>
      </c>
      <c r="M486" s="44" t="s">
        <v>24</v>
      </c>
    </row>
    <row r="487" spans="1:13" x14ac:dyDescent="0.2">
      <c r="A487" s="30" t="s">
        <v>504</v>
      </c>
      <c r="B487" s="31">
        <v>14.127700000000001</v>
      </c>
      <c r="C487" s="32">
        <v>41534.123899999999</v>
      </c>
      <c r="D487" s="33">
        <v>22585.394100000001</v>
      </c>
      <c r="E487" s="33">
        <v>31122.082699999999</v>
      </c>
      <c r="F487" s="33">
        <v>53393.982300000003</v>
      </c>
      <c r="G487" s="33">
        <v>75365.323099999994</v>
      </c>
      <c r="H487" s="33">
        <v>46500.133000000002</v>
      </c>
      <c r="I487" s="34">
        <v>14.41</v>
      </c>
      <c r="J487" s="34">
        <v>2.48</v>
      </c>
      <c r="K487" s="34">
        <v>9.6199999999999992</v>
      </c>
      <c r="L487" s="34">
        <v>173.73230000000001</v>
      </c>
      <c r="M487" s="35" t="s">
        <v>26</v>
      </c>
    </row>
    <row r="488" spans="1:13" x14ac:dyDescent="0.2">
      <c r="A488" s="30" t="s">
        <v>505</v>
      </c>
      <c r="B488" s="31">
        <v>8.9649999999999999</v>
      </c>
      <c r="C488" s="32">
        <v>42607.879099999998</v>
      </c>
      <c r="D488" s="33">
        <v>26319.004199999999</v>
      </c>
      <c r="E488" s="33">
        <v>32676.932000000001</v>
      </c>
      <c r="F488" s="33">
        <v>56333.586799999997</v>
      </c>
      <c r="G488" s="33">
        <v>77770.668099999995</v>
      </c>
      <c r="H488" s="33">
        <v>49617.499300000003</v>
      </c>
      <c r="I488" s="34">
        <v>11.13</v>
      </c>
      <c r="J488" s="34">
        <v>3.4</v>
      </c>
      <c r="K488" s="34">
        <v>10.3</v>
      </c>
      <c r="L488" s="34">
        <v>172.9066</v>
      </c>
      <c r="M488" s="35" t="s">
        <v>26</v>
      </c>
    </row>
    <row r="489" spans="1:13" x14ac:dyDescent="0.2">
      <c r="A489" s="30" t="s">
        <v>506</v>
      </c>
      <c r="B489" s="31">
        <v>8.4821000000000009</v>
      </c>
      <c r="C489" s="32">
        <v>39597.433100000002</v>
      </c>
      <c r="D489" s="33">
        <v>21098.2294</v>
      </c>
      <c r="E489" s="33">
        <v>29353.502499999999</v>
      </c>
      <c r="F489" s="33">
        <v>53827.8554</v>
      </c>
      <c r="G489" s="33">
        <v>70483.451300000001</v>
      </c>
      <c r="H489" s="33">
        <v>43942.376400000001</v>
      </c>
      <c r="I489" s="34">
        <v>12.99</v>
      </c>
      <c r="J489" s="34">
        <v>3.4</v>
      </c>
      <c r="K489" s="34">
        <v>9.66</v>
      </c>
      <c r="L489" s="34">
        <v>172.68620000000001</v>
      </c>
      <c r="M489" s="35" t="s">
        <v>26</v>
      </c>
    </row>
    <row r="490" spans="1:13" x14ac:dyDescent="0.2">
      <c r="A490" s="30" t="s">
        <v>507</v>
      </c>
      <c r="B490" s="31">
        <v>0.62080000000000002</v>
      </c>
      <c r="C490" s="32">
        <v>38838.391199999998</v>
      </c>
      <c r="D490" s="33">
        <v>24994.567500000001</v>
      </c>
      <c r="E490" s="33">
        <v>30742.852900000002</v>
      </c>
      <c r="F490" s="33">
        <v>48362.898399999998</v>
      </c>
      <c r="G490" s="33">
        <v>59388.549700000003</v>
      </c>
      <c r="H490" s="33">
        <v>43399.4283</v>
      </c>
      <c r="I490" s="34">
        <v>12.33</v>
      </c>
      <c r="J490" s="34">
        <v>3.29</v>
      </c>
      <c r="K490" s="34">
        <v>9.77</v>
      </c>
      <c r="L490" s="34">
        <v>175.1412</v>
      </c>
      <c r="M490" s="35" t="s">
        <v>24</v>
      </c>
    </row>
    <row r="491" spans="1:13" x14ac:dyDescent="0.2">
      <c r="A491" s="30" t="s">
        <v>508</v>
      </c>
      <c r="B491" s="31">
        <v>1.6356999999999999</v>
      </c>
      <c r="C491" s="32">
        <v>36974.284699999997</v>
      </c>
      <c r="D491" s="33">
        <v>22851.3141</v>
      </c>
      <c r="E491" s="33">
        <v>30598.5298</v>
      </c>
      <c r="F491" s="33">
        <v>42786.656499999997</v>
      </c>
      <c r="G491" s="33">
        <v>49908.104299999999</v>
      </c>
      <c r="H491" s="33">
        <v>37838.892800000001</v>
      </c>
      <c r="I491" s="34">
        <v>5.23</v>
      </c>
      <c r="J491" s="34">
        <v>9.52</v>
      </c>
      <c r="K491" s="34">
        <v>11.52</v>
      </c>
      <c r="L491" s="34">
        <v>172.29339999999999</v>
      </c>
      <c r="M491" s="35" t="s">
        <v>26</v>
      </c>
    </row>
    <row r="492" spans="1:13" x14ac:dyDescent="0.2">
      <c r="A492" s="39" t="s">
        <v>509</v>
      </c>
      <c r="B492" s="40">
        <v>0.54330000000000001</v>
      </c>
      <c r="C492" s="41">
        <v>33852.470999999998</v>
      </c>
      <c r="D492" s="42">
        <v>27757.589499999998</v>
      </c>
      <c r="E492" s="42">
        <v>30598.5298</v>
      </c>
      <c r="F492" s="42">
        <v>39916.135399999999</v>
      </c>
      <c r="G492" s="42">
        <v>44564.270600000003</v>
      </c>
      <c r="H492" s="42">
        <v>35188.578200000004</v>
      </c>
      <c r="I492" s="43">
        <v>6.79</v>
      </c>
      <c r="J492" s="43">
        <v>6.84</v>
      </c>
      <c r="K492" s="43">
        <v>11.49</v>
      </c>
      <c r="L492" s="43">
        <v>173.11940000000001</v>
      </c>
      <c r="M492" s="44" t="s">
        <v>24</v>
      </c>
    </row>
    <row r="493" spans="1:13" x14ac:dyDescent="0.2">
      <c r="A493" s="39" t="s">
        <v>510</v>
      </c>
      <c r="B493" s="40">
        <v>0.36309999999999998</v>
      </c>
      <c r="C493" s="41">
        <v>40409.821199999998</v>
      </c>
      <c r="D493" s="42">
        <v>31687.874500000002</v>
      </c>
      <c r="E493" s="42">
        <v>35992.364600000001</v>
      </c>
      <c r="F493" s="42">
        <v>46715.718200000003</v>
      </c>
      <c r="G493" s="42">
        <v>54730.851900000001</v>
      </c>
      <c r="H493" s="42">
        <v>44251.325199999999</v>
      </c>
      <c r="I493" s="43">
        <v>3.9</v>
      </c>
      <c r="J493" s="43">
        <v>13.18</v>
      </c>
      <c r="K493" s="43">
        <v>11.74</v>
      </c>
      <c r="L493" s="43">
        <v>172.29040000000001</v>
      </c>
      <c r="M493" s="44" t="s">
        <v>74</v>
      </c>
    </row>
    <row r="494" spans="1:13" x14ac:dyDescent="0.2">
      <c r="A494" s="39" t="s">
        <v>511</v>
      </c>
      <c r="B494" s="40">
        <v>0.34310000000000002</v>
      </c>
      <c r="C494" s="41">
        <v>39520.067199999998</v>
      </c>
      <c r="D494" s="42">
        <v>31608.9411</v>
      </c>
      <c r="E494" s="42">
        <v>36062.82</v>
      </c>
      <c r="F494" s="42">
        <v>44154.600400000003</v>
      </c>
      <c r="G494" s="42">
        <v>52526.957900000001</v>
      </c>
      <c r="H494" s="42">
        <v>41310.140200000002</v>
      </c>
      <c r="I494" s="43">
        <v>3.84</v>
      </c>
      <c r="J494" s="43">
        <v>10.48</v>
      </c>
      <c r="K494" s="43">
        <v>11.88</v>
      </c>
      <c r="L494" s="43">
        <v>169.08860000000001</v>
      </c>
      <c r="M494" s="44" t="s">
        <v>74</v>
      </c>
    </row>
    <row r="495" spans="1:13" x14ac:dyDescent="0.2">
      <c r="A495" s="30" t="s">
        <v>512</v>
      </c>
      <c r="B495" s="31">
        <v>2.9933999999999998</v>
      </c>
      <c r="C495" s="32">
        <v>37378.129300000001</v>
      </c>
      <c r="D495" s="33">
        <v>20548.2765</v>
      </c>
      <c r="E495" s="33">
        <v>29713.6967</v>
      </c>
      <c r="F495" s="33">
        <v>47871.941200000001</v>
      </c>
      <c r="G495" s="33">
        <v>61312.4038</v>
      </c>
      <c r="H495" s="33">
        <v>41942.427600000003</v>
      </c>
      <c r="I495" s="34">
        <v>16.239999999999998</v>
      </c>
      <c r="J495" s="34">
        <v>3.55</v>
      </c>
      <c r="K495" s="34">
        <v>8.69</v>
      </c>
      <c r="L495" s="34">
        <v>174.5977</v>
      </c>
      <c r="M495" s="35" t="s">
        <v>24</v>
      </c>
    </row>
    <row r="496" spans="1:13" x14ac:dyDescent="0.2">
      <c r="A496" s="39" t="s">
        <v>513</v>
      </c>
      <c r="B496" s="40">
        <v>0.32979999999999998</v>
      </c>
      <c r="C496" s="41">
        <v>46482.782200000001</v>
      </c>
      <c r="D496" s="42">
        <v>35204.637600000002</v>
      </c>
      <c r="E496" s="42">
        <v>40612.280700000003</v>
      </c>
      <c r="F496" s="42">
        <v>53573.841500000002</v>
      </c>
      <c r="G496" s="42">
        <v>60282.853999999999</v>
      </c>
      <c r="H496" s="42">
        <v>47674.010499999997</v>
      </c>
      <c r="I496" s="43">
        <v>10.41</v>
      </c>
      <c r="J496" s="43">
        <v>8.67</v>
      </c>
      <c r="K496" s="43">
        <v>9.7200000000000006</v>
      </c>
      <c r="L496" s="43">
        <v>171.12700000000001</v>
      </c>
      <c r="M496" s="44" t="s">
        <v>26</v>
      </c>
    </row>
    <row r="497" spans="1:13" x14ac:dyDescent="0.2">
      <c r="A497" s="30" t="s">
        <v>514</v>
      </c>
      <c r="B497" s="31">
        <v>71.218500000000006</v>
      </c>
      <c r="C497" s="32">
        <v>23144.452000000001</v>
      </c>
      <c r="D497" s="33">
        <v>14173.3284</v>
      </c>
      <c r="E497" s="33">
        <v>16975.907200000001</v>
      </c>
      <c r="F497" s="33">
        <v>30314.4686</v>
      </c>
      <c r="G497" s="33">
        <v>39289.834900000002</v>
      </c>
      <c r="H497" s="33">
        <v>25775.478299999999</v>
      </c>
      <c r="I497" s="34">
        <v>12.43</v>
      </c>
      <c r="J497" s="34">
        <v>0.75</v>
      </c>
      <c r="K497" s="34">
        <v>9.58</v>
      </c>
      <c r="L497" s="34">
        <v>172.43860000000001</v>
      </c>
      <c r="M497" s="35" t="s">
        <v>26</v>
      </c>
    </row>
    <row r="498" spans="1:13" x14ac:dyDescent="0.2">
      <c r="A498" s="30" t="s">
        <v>515</v>
      </c>
      <c r="B498" s="31">
        <v>16.2666</v>
      </c>
      <c r="C498" s="32">
        <v>28299.8717</v>
      </c>
      <c r="D498" s="33">
        <v>16604.236799999999</v>
      </c>
      <c r="E498" s="33">
        <v>21836.986700000001</v>
      </c>
      <c r="F498" s="33">
        <v>36027.354200000002</v>
      </c>
      <c r="G498" s="33">
        <v>43913.440699999999</v>
      </c>
      <c r="H498" s="33">
        <v>30487.9663</v>
      </c>
      <c r="I498" s="34">
        <v>13.91</v>
      </c>
      <c r="J498" s="34">
        <v>1.04</v>
      </c>
      <c r="K498" s="34">
        <v>9.7100000000000009</v>
      </c>
      <c r="L498" s="34">
        <v>172.03399999999999</v>
      </c>
      <c r="M498" s="35" t="s">
        <v>26</v>
      </c>
    </row>
    <row r="499" spans="1:13" x14ac:dyDescent="0.2">
      <c r="A499" s="30" t="s">
        <v>516</v>
      </c>
      <c r="B499" s="31">
        <v>3.9430999999999998</v>
      </c>
      <c r="C499" s="32">
        <v>27441.4876</v>
      </c>
      <c r="D499" s="33">
        <v>19039.823799999998</v>
      </c>
      <c r="E499" s="33">
        <v>23262.526900000001</v>
      </c>
      <c r="F499" s="33">
        <v>34022.476699999999</v>
      </c>
      <c r="G499" s="33">
        <v>43405.945500000002</v>
      </c>
      <c r="H499" s="33">
        <v>30761.171900000001</v>
      </c>
      <c r="I499" s="34">
        <v>15.85</v>
      </c>
      <c r="J499" s="34">
        <v>1.59</v>
      </c>
      <c r="K499" s="34">
        <v>11.79</v>
      </c>
      <c r="L499" s="34">
        <v>172.2167</v>
      </c>
      <c r="M499" s="35" t="s">
        <v>26</v>
      </c>
    </row>
    <row r="500" spans="1:13" x14ac:dyDescent="0.2">
      <c r="A500" s="39" t="s">
        <v>517</v>
      </c>
      <c r="B500" s="40">
        <v>2.2884000000000002</v>
      </c>
      <c r="C500" s="41">
        <v>27368.108800000002</v>
      </c>
      <c r="D500" s="42">
        <v>21243.165000000001</v>
      </c>
      <c r="E500" s="42">
        <v>23884.265200000002</v>
      </c>
      <c r="F500" s="42">
        <v>33059.240599999997</v>
      </c>
      <c r="G500" s="42">
        <v>41107.876900000003</v>
      </c>
      <c r="H500" s="42">
        <v>30159.886299999998</v>
      </c>
      <c r="I500" s="43">
        <v>17.28</v>
      </c>
      <c r="J500" s="43">
        <v>1.39</v>
      </c>
      <c r="K500" s="43">
        <v>12.47</v>
      </c>
      <c r="L500" s="43">
        <v>173.06559999999999</v>
      </c>
      <c r="M500" s="44" t="s">
        <v>26</v>
      </c>
    </row>
    <row r="501" spans="1:13" x14ac:dyDescent="0.2">
      <c r="A501" s="39" t="s">
        <v>518</v>
      </c>
      <c r="B501" s="40">
        <v>0.3543</v>
      </c>
      <c r="C501" s="41">
        <v>32489.3986</v>
      </c>
      <c r="D501" s="42">
        <v>25281.4159</v>
      </c>
      <c r="E501" s="42">
        <v>29608.427100000001</v>
      </c>
      <c r="F501" s="42">
        <v>39935.165099999998</v>
      </c>
      <c r="G501" s="42">
        <v>44999.832600000002</v>
      </c>
      <c r="H501" s="42">
        <v>34668.738100000002</v>
      </c>
      <c r="I501" s="43">
        <v>16.5</v>
      </c>
      <c r="J501" s="43">
        <v>2.3199999999999998</v>
      </c>
      <c r="K501" s="43">
        <v>11.09</v>
      </c>
      <c r="L501" s="43">
        <v>168.83699999999999</v>
      </c>
      <c r="M501" s="44" t="s">
        <v>26</v>
      </c>
    </row>
    <row r="502" spans="1:13" x14ac:dyDescent="0.2">
      <c r="A502" s="39" t="s">
        <v>519</v>
      </c>
      <c r="B502" s="40">
        <v>0.89929999999999999</v>
      </c>
      <c r="C502" s="41">
        <v>28798.5046</v>
      </c>
      <c r="D502" s="42">
        <v>21757.5419</v>
      </c>
      <c r="E502" s="42">
        <v>24558.372100000001</v>
      </c>
      <c r="F502" s="42">
        <v>37465.439400000003</v>
      </c>
      <c r="G502" s="42">
        <v>57467.254300000001</v>
      </c>
      <c r="H502" s="42">
        <v>34087.954599999997</v>
      </c>
      <c r="I502" s="43">
        <v>14.34</v>
      </c>
      <c r="J502" s="43">
        <v>2</v>
      </c>
      <c r="K502" s="43">
        <v>10.83</v>
      </c>
      <c r="L502" s="43">
        <v>169.11539999999999</v>
      </c>
      <c r="M502" s="44" t="s">
        <v>26</v>
      </c>
    </row>
    <row r="503" spans="1:13" x14ac:dyDescent="0.2">
      <c r="A503" s="30" t="s">
        <v>520</v>
      </c>
      <c r="B503" s="31">
        <v>10.5068</v>
      </c>
      <c r="C503" s="32">
        <v>27100.7634</v>
      </c>
      <c r="D503" s="33">
        <v>24211.3272</v>
      </c>
      <c r="E503" s="33">
        <v>25544.180899999999</v>
      </c>
      <c r="F503" s="33">
        <v>29767.8053</v>
      </c>
      <c r="G503" s="33">
        <v>32410.255799999999</v>
      </c>
      <c r="H503" s="33">
        <v>27982.922399999999</v>
      </c>
      <c r="I503" s="34">
        <v>15.55</v>
      </c>
      <c r="J503" s="34">
        <v>2.11</v>
      </c>
      <c r="K503" s="34">
        <v>10.15</v>
      </c>
      <c r="L503" s="34">
        <v>166.3775</v>
      </c>
      <c r="M503" s="35" t="s">
        <v>74</v>
      </c>
    </row>
    <row r="504" spans="1:13" x14ac:dyDescent="0.2">
      <c r="A504" s="39" t="s">
        <v>521</v>
      </c>
      <c r="B504" s="40">
        <v>1.0257000000000001</v>
      </c>
      <c r="C504" s="41">
        <v>29557.234199999999</v>
      </c>
      <c r="D504" s="42">
        <v>25843.682000000001</v>
      </c>
      <c r="E504" s="42">
        <v>27268.024000000001</v>
      </c>
      <c r="F504" s="42">
        <v>32855.244500000001</v>
      </c>
      <c r="G504" s="42">
        <v>37510.496899999998</v>
      </c>
      <c r="H504" s="42">
        <v>30918.091899999999</v>
      </c>
      <c r="I504" s="43">
        <v>10.130000000000001</v>
      </c>
      <c r="J504" s="43">
        <v>2.19</v>
      </c>
      <c r="K504" s="43">
        <v>11.36</v>
      </c>
      <c r="L504" s="43">
        <v>173.1797</v>
      </c>
      <c r="M504" s="44" t="s">
        <v>26</v>
      </c>
    </row>
    <row r="505" spans="1:13" x14ac:dyDescent="0.2">
      <c r="A505" s="39" t="s">
        <v>522</v>
      </c>
      <c r="B505" s="40">
        <v>1.3018000000000001</v>
      </c>
      <c r="C505" s="41">
        <v>28267.747899999998</v>
      </c>
      <c r="D505" s="42">
        <v>19971.613600000001</v>
      </c>
      <c r="E505" s="42">
        <v>26328.915499999999</v>
      </c>
      <c r="F505" s="42">
        <v>32410.255799999999</v>
      </c>
      <c r="G505" s="42">
        <v>34685.299299999999</v>
      </c>
      <c r="H505" s="42">
        <v>28681.8102</v>
      </c>
      <c r="I505" s="43">
        <v>15.25</v>
      </c>
      <c r="J505" s="43">
        <v>3.1</v>
      </c>
      <c r="K505" s="43">
        <v>8.34</v>
      </c>
      <c r="L505" s="43">
        <v>176.8432</v>
      </c>
      <c r="M505" s="44" t="s">
        <v>26</v>
      </c>
    </row>
    <row r="506" spans="1:13" x14ac:dyDescent="0.2">
      <c r="A506" s="30" t="s">
        <v>523</v>
      </c>
      <c r="B506" s="31">
        <v>4.3202999999999996</v>
      </c>
      <c r="C506" s="32">
        <v>25393.989600000001</v>
      </c>
      <c r="D506" s="33">
        <v>17939.991099999999</v>
      </c>
      <c r="E506" s="33">
        <v>20789.009699999999</v>
      </c>
      <c r="F506" s="33">
        <v>32711.699100000002</v>
      </c>
      <c r="G506" s="33">
        <v>43355.813300000002</v>
      </c>
      <c r="H506" s="33">
        <v>28454.232</v>
      </c>
      <c r="I506" s="34">
        <v>24.47</v>
      </c>
      <c r="J506" s="34">
        <v>6.38</v>
      </c>
      <c r="K506" s="34">
        <v>8.58</v>
      </c>
      <c r="L506" s="34">
        <v>171.9718</v>
      </c>
      <c r="M506" s="35" t="s">
        <v>26</v>
      </c>
    </row>
    <row r="507" spans="1:13" x14ac:dyDescent="0.2">
      <c r="A507" s="39" t="s">
        <v>524</v>
      </c>
      <c r="B507" s="40">
        <v>1.2608999999999999</v>
      </c>
      <c r="C507" s="41">
        <v>22104.3148</v>
      </c>
      <c r="D507" s="42">
        <v>18574.9755</v>
      </c>
      <c r="E507" s="42">
        <v>20078.088299999999</v>
      </c>
      <c r="F507" s="42">
        <v>25225.3953</v>
      </c>
      <c r="G507" s="42">
        <v>29369.781999999999</v>
      </c>
      <c r="H507" s="42">
        <v>23560.8629</v>
      </c>
      <c r="I507" s="43">
        <v>29.22</v>
      </c>
      <c r="J507" s="43">
        <v>0.88</v>
      </c>
      <c r="K507" s="43">
        <v>10.33</v>
      </c>
      <c r="L507" s="43">
        <v>167.80099999999999</v>
      </c>
      <c r="M507" s="44" t="s">
        <v>26</v>
      </c>
    </row>
    <row r="508" spans="1:13" x14ac:dyDescent="0.2">
      <c r="A508" s="30" t="s">
        <v>525</v>
      </c>
      <c r="B508" s="31">
        <v>0.99019999999999997</v>
      </c>
      <c r="C508" s="32">
        <v>34688.150399999999</v>
      </c>
      <c r="D508" s="33">
        <v>25458.719799999999</v>
      </c>
      <c r="E508" s="33">
        <v>29478.0798</v>
      </c>
      <c r="F508" s="33">
        <v>43949.099099999999</v>
      </c>
      <c r="G508" s="33">
        <v>60469.150099999999</v>
      </c>
      <c r="H508" s="33">
        <v>39260.227099999996</v>
      </c>
      <c r="I508" s="34">
        <v>23.74</v>
      </c>
      <c r="J508" s="34">
        <v>0.2</v>
      </c>
      <c r="K508" s="34">
        <v>10.67</v>
      </c>
      <c r="L508" s="34">
        <v>171.88210000000001</v>
      </c>
      <c r="M508" s="35" t="s">
        <v>26</v>
      </c>
    </row>
    <row r="509" spans="1:13" x14ac:dyDescent="0.2">
      <c r="A509" s="30" t="s">
        <v>526</v>
      </c>
      <c r="B509" s="31">
        <v>17.5761</v>
      </c>
      <c r="C509" s="32">
        <v>29677.394899999999</v>
      </c>
      <c r="D509" s="33">
        <v>19192.0026</v>
      </c>
      <c r="E509" s="33">
        <v>23858.463100000001</v>
      </c>
      <c r="F509" s="33">
        <v>37833.720099999999</v>
      </c>
      <c r="G509" s="33">
        <v>45885.745799999997</v>
      </c>
      <c r="H509" s="33">
        <v>31946.662499999999</v>
      </c>
      <c r="I509" s="34">
        <v>16.39</v>
      </c>
      <c r="J509" s="34">
        <v>2.2400000000000002</v>
      </c>
      <c r="K509" s="34">
        <v>10.69</v>
      </c>
      <c r="L509" s="34">
        <v>173.46340000000001</v>
      </c>
      <c r="M509" s="35" t="s">
        <v>26</v>
      </c>
    </row>
    <row r="510" spans="1:13" x14ac:dyDescent="0.2">
      <c r="A510" s="30" t="s">
        <v>527</v>
      </c>
      <c r="B510" s="31">
        <v>1.6504000000000001</v>
      </c>
      <c r="C510" s="32">
        <v>28880.339599999999</v>
      </c>
      <c r="D510" s="33">
        <v>19981.932100000002</v>
      </c>
      <c r="E510" s="33">
        <v>24141.4614</v>
      </c>
      <c r="F510" s="33">
        <v>35107.210200000001</v>
      </c>
      <c r="G510" s="33">
        <v>39700.697200000002</v>
      </c>
      <c r="H510" s="33">
        <v>30685.574700000001</v>
      </c>
      <c r="I510" s="34">
        <v>16.899999999999999</v>
      </c>
      <c r="J510" s="34">
        <v>4.49</v>
      </c>
      <c r="K510" s="34">
        <v>10.119999999999999</v>
      </c>
      <c r="L510" s="34">
        <v>169.33670000000001</v>
      </c>
      <c r="M510" s="35" t="s">
        <v>26</v>
      </c>
    </row>
    <row r="511" spans="1:13" x14ac:dyDescent="0.2">
      <c r="A511" s="30" t="s">
        <v>528</v>
      </c>
      <c r="B511" s="31">
        <v>6.3129999999999997</v>
      </c>
      <c r="C511" s="32">
        <v>23467.192800000001</v>
      </c>
      <c r="D511" s="33">
        <v>15626.448700000001</v>
      </c>
      <c r="E511" s="33">
        <v>18553.2994</v>
      </c>
      <c r="F511" s="33">
        <v>27754.494900000002</v>
      </c>
      <c r="G511" s="33">
        <v>32081.6178</v>
      </c>
      <c r="H511" s="33">
        <v>23903.609</v>
      </c>
      <c r="I511" s="34">
        <v>11.43</v>
      </c>
      <c r="J511" s="34">
        <v>6.54</v>
      </c>
      <c r="K511" s="34">
        <v>8.4700000000000006</v>
      </c>
      <c r="L511" s="34">
        <v>173.5804</v>
      </c>
      <c r="M511" s="35" t="s">
        <v>26</v>
      </c>
    </row>
    <row r="512" spans="1:13" x14ac:dyDescent="0.2">
      <c r="A512" s="30" t="s">
        <v>529</v>
      </c>
      <c r="B512" s="31">
        <v>1.272</v>
      </c>
      <c r="C512" s="32">
        <v>25227.428400000001</v>
      </c>
      <c r="D512" s="33">
        <v>14529.6901</v>
      </c>
      <c r="E512" s="33">
        <v>22875.255300000001</v>
      </c>
      <c r="F512" s="33">
        <v>28095.853899999998</v>
      </c>
      <c r="G512" s="33">
        <v>37865.835200000001</v>
      </c>
      <c r="H512" s="33">
        <v>26639.5864</v>
      </c>
      <c r="I512" s="34">
        <v>7.11</v>
      </c>
      <c r="J512" s="34">
        <v>5.47</v>
      </c>
      <c r="K512" s="34">
        <v>10.47</v>
      </c>
      <c r="L512" s="34">
        <v>174.26310000000001</v>
      </c>
      <c r="M512" s="35" t="s">
        <v>26</v>
      </c>
    </row>
    <row r="513" spans="1:13" x14ac:dyDescent="0.2">
      <c r="A513" s="30" t="s">
        <v>530</v>
      </c>
      <c r="B513" s="31">
        <v>7.5723000000000003</v>
      </c>
      <c r="C513" s="32">
        <v>23089.673500000001</v>
      </c>
      <c r="D513" s="33">
        <v>16240.8015</v>
      </c>
      <c r="E513" s="33">
        <v>19105.7696</v>
      </c>
      <c r="F513" s="33">
        <v>28133.9719</v>
      </c>
      <c r="G513" s="33">
        <v>34598.660799999998</v>
      </c>
      <c r="H513" s="33">
        <v>24678.9143</v>
      </c>
      <c r="I513" s="34">
        <v>10.49</v>
      </c>
      <c r="J513" s="34">
        <v>3.11</v>
      </c>
      <c r="K513" s="34">
        <v>9.48</v>
      </c>
      <c r="L513" s="34">
        <v>172.12270000000001</v>
      </c>
      <c r="M513" s="35" t="s">
        <v>26</v>
      </c>
    </row>
    <row r="514" spans="1:13" x14ac:dyDescent="0.2">
      <c r="A514" s="30" t="s">
        <v>531</v>
      </c>
      <c r="B514" s="31">
        <v>36.923099999999998</v>
      </c>
      <c r="C514" s="32">
        <v>26554.537899999999</v>
      </c>
      <c r="D514" s="33">
        <v>16288.6666</v>
      </c>
      <c r="E514" s="33">
        <v>20793.328600000001</v>
      </c>
      <c r="F514" s="33">
        <v>33066.3272</v>
      </c>
      <c r="G514" s="33">
        <v>41819.859799999998</v>
      </c>
      <c r="H514" s="33">
        <v>28497.9928</v>
      </c>
      <c r="I514" s="34">
        <v>13.26</v>
      </c>
      <c r="J514" s="34">
        <v>0.67</v>
      </c>
      <c r="K514" s="34">
        <v>9.6999999999999993</v>
      </c>
      <c r="L514" s="34">
        <v>172.58430000000001</v>
      </c>
      <c r="M514" s="35" t="s">
        <v>26</v>
      </c>
    </row>
    <row r="515" spans="1:13" x14ac:dyDescent="0.2">
      <c r="A515" s="39" t="s">
        <v>532</v>
      </c>
      <c r="B515" s="40">
        <v>22.669599999999999</v>
      </c>
      <c r="C515" s="41">
        <v>26227.148399999998</v>
      </c>
      <c r="D515" s="42">
        <v>15791.110500000001</v>
      </c>
      <c r="E515" s="42">
        <v>20102.650900000001</v>
      </c>
      <c r="F515" s="42">
        <v>33066.3272</v>
      </c>
      <c r="G515" s="42">
        <v>41836.427600000003</v>
      </c>
      <c r="H515" s="42">
        <v>28174.413499999999</v>
      </c>
      <c r="I515" s="43">
        <v>12.34</v>
      </c>
      <c r="J515" s="43">
        <v>0.54</v>
      </c>
      <c r="K515" s="43">
        <v>9.51</v>
      </c>
      <c r="L515" s="43">
        <v>172.5334</v>
      </c>
      <c r="M515" s="44" t="s">
        <v>26</v>
      </c>
    </row>
    <row r="516" spans="1:13" x14ac:dyDescent="0.2">
      <c r="A516" s="39" t="s">
        <v>533</v>
      </c>
      <c r="B516" s="40">
        <v>2.0083000000000002</v>
      </c>
      <c r="C516" s="41">
        <v>32541.5717</v>
      </c>
      <c r="D516" s="42">
        <v>21146.5376</v>
      </c>
      <c r="E516" s="42">
        <v>26835.117200000001</v>
      </c>
      <c r="F516" s="42">
        <v>39345.6109</v>
      </c>
      <c r="G516" s="42">
        <v>48683.114200000004</v>
      </c>
      <c r="H516" s="42">
        <v>35032.357100000001</v>
      </c>
      <c r="I516" s="43">
        <v>12.86</v>
      </c>
      <c r="J516" s="43">
        <v>0.79</v>
      </c>
      <c r="K516" s="43">
        <v>10.37</v>
      </c>
      <c r="L516" s="43">
        <v>172.39529999999999</v>
      </c>
      <c r="M516" s="44" t="s">
        <v>26</v>
      </c>
    </row>
    <row r="517" spans="1:13" x14ac:dyDescent="0.2">
      <c r="A517" s="39" t="s">
        <v>534</v>
      </c>
      <c r="B517" s="40">
        <v>1.5976999999999999</v>
      </c>
      <c r="C517" s="41">
        <v>24804.1986</v>
      </c>
      <c r="D517" s="42">
        <v>17163.590499999998</v>
      </c>
      <c r="E517" s="42">
        <v>21304.311900000001</v>
      </c>
      <c r="F517" s="42">
        <v>29192.816800000001</v>
      </c>
      <c r="G517" s="42">
        <v>35052.005899999996</v>
      </c>
      <c r="H517" s="42">
        <v>25970.581699999999</v>
      </c>
      <c r="I517" s="43">
        <v>16.28</v>
      </c>
      <c r="J517" s="43">
        <v>0.62</v>
      </c>
      <c r="K517" s="43">
        <v>11.38</v>
      </c>
      <c r="L517" s="43">
        <v>172.4948</v>
      </c>
      <c r="M517" s="44" t="s">
        <v>26</v>
      </c>
    </row>
    <row r="518" spans="1:13" x14ac:dyDescent="0.2">
      <c r="A518" s="39" t="s">
        <v>535</v>
      </c>
      <c r="B518" s="40">
        <v>1.2061999999999999</v>
      </c>
      <c r="C518" s="41">
        <v>33885.715900000003</v>
      </c>
      <c r="D518" s="42">
        <v>22154.387500000001</v>
      </c>
      <c r="E518" s="42">
        <v>27410.792099999999</v>
      </c>
      <c r="F518" s="42">
        <v>42508.053999999996</v>
      </c>
      <c r="G518" s="42">
        <v>59999.629699999998</v>
      </c>
      <c r="H518" s="42">
        <v>39176.7379</v>
      </c>
      <c r="I518" s="43">
        <v>16.850000000000001</v>
      </c>
      <c r="J518" s="43">
        <v>1.55</v>
      </c>
      <c r="K518" s="43">
        <v>10.35</v>
      </c>
      <c r="L518" s="43">
        <v>173.02529999999999</v>
      </c>
      <c r="M518" s="44" t="s">
        <v>24</v>
      </c>
    </row>
    <row r="519" spans="1:13" x14ac:dyDescent="0.2">
      <c r="A519" s="39" t="s">
        <v>536</v>
      </c>
      <c r="B519" s="40">
        <v>8.3786000000000005</v>
      </c>
      <c r="C519" s="41">
        <v>25618.659500000002</v>
      </c>
      <c r="D519" s="42">
        <v>16909.305499999999</v>
      </c>
      <c r="E519" s="42">
        <v>20894.922999999999</v>
      </c>
      <c r="F519" s="42">
        <v>30112.284100000001</v>
      </c>
      <c r="G519" s="42">
        <v>36705.709900000002</v>
      </c>
      <c r="H519" s="42">
        <v>26340.107199999999</v>
      </c>
      <c r="I519" s="43">
        <v>14.77</v>
      </c>
      <c r="J519" s="43">
        <v>0.8</v>
      </c>
      <c r="K519" s="43">
        <v>9.4700000000000006</v>
      </c>
      <c r="L519" s="43">
        <v>172.91290000000001</v>
      </c>
      <c r="M519" s="44" t="s">
        <v>26</v>
      </c>
    </row>
    <row r="520" spans="1:13" x14ac:dyDescent="0.2">
      <c r="A520" s="39" t="s">
        <v>537</v>
      </c>
      <c r="B520" s="40">
        <v>0.75460000000000005</v>
      </c>
      <c r="C520" s="41">
        <v>27874.352200000001</v>
      </c>
      <c r="D520" s="42">
        <v>19918.583299999998</v>
      </c>
      <c r="E520" s="42">
        <v>23742.044399999999</v>
      </c>
      <c r="F520" s="42">
        <v>36771.440799999997</v>
      </c>
      <c r="G520" s="42">
        <v>49268.769500000002</v>
      </c>
      <c r="H520" s="42">
        <v>32887.815600000002</v>
      </c>
      <c r="I520" s="43">
        <v>13.48</v>
      </c>
      <c r="J520" s="43">
        <v>0.99</v>
      </c>
      <c r="K520" s="43">
        <v>10.41</v>
      </c>
      <c r="L520" s="43">
        <v>173.03309999999999</v>
      </c>
      <c r="M520" s="44" t="s">
        <v>26</v>
      </c>
    </row>
    <row r="521" spans="1:13" x14ac:dyDescent="0.2">
      <c r="A521" s="30" t="s">
        <v>538</v>
      </c>
      <c r="B521" s="31">
        <v>3.3527999999999998</v>
      </c>
      <c r="C521" s="32">
        <v>36062.008000000002</v>
      </c>
      <c r="D521" s="33">
        <v>20114.0255</v>
      </c>
      <c r="E521" s="33">
        <v>26577.576400000002</v>
      </c>
      <c r="F521" s="33">
        <v>45461.524400000002</v>
      </c>
      <c r="G521" s="33">
        <v>61876.227599999998</v>
      </c>
      <c r="H521" s="33">
        <v>40037.844899999996</v>
      </c>
      <c r="I521" s="34">
        <v>12.97</v>
      </c>
      <c r="J521" s="34">
        <v>1.31</v>
      </c>
      <c r="K521" s="34">
        <v>10.49</v>
      </c>
      <c r="L521" s="34">
        <v>173.6078</v>
      </c>
      <c r="M521" s="35" t="s">
        <v>26</v>
      </c>
    </row>
    <row r="522" spans="1:13" x14ac:dyDescent="0.2">
      <c r="A522" s="39" t="s">
        <v>539</v>
      </c>
      <c r="B522" s="40">
        <v>0.53549999999999998</v>
      </c>
      <c r="C522" s="41">
        <v>48203.509400000003</v>
      </c>
      <c r="D522" s="42">
        <v>35520.721599999997</v>
      </c>
      <c r="E522" s="42">
        <v>42414.8724</v>
      </c>
      <c r="F522" s="42">
        <v>57845.2863</v>
      </c>
      <c r="G522" s="42">
        <v>73021.152900000001</v>
      </c>
      <c r="H522" s="42">
        <v>53396.263599999998</v>
      </c>
      <c r="I522" s="43">
        <v>11.23</v>
      </c>
      <c r="J522" s="43">
        <v>0.92</v>
      </c>
      <c r="K522" s="43">
        <v>10.36</v>
      </c>
      <c r="L522" s="43">
        <v>176.44409999999999</v>
      </c>
      <c r="M522" s="44" t="s">
        <v>26</v>
      </c>
    </row>
    <row r="523" spans="1:13" x14ac:dyDescent="0.2">
      <c r="A523" s="39" t="s">
        <v>540</v>
      </c>
      <c r="B523" s="40">
        <v>0.43459999999999999</v>
      </c>
      <c r="C523" s="41">
        <v>44392.982799999998</v>
      </c>
      <c r="D523" s="42">
        <v>10148.095600000001</v>
      </c>
      <c r="E523" s="42">
        <v>35243.430200000003</v>
      </c>
      <c r="F523" s="42">
        <v>67511.9804</v>
      </c>
      <c r="G523" s="42">
        <v>97520.972299999994</v>
      </c>
      <c r="H523" s="42">
        <v>54484.405500000001</v>
      </c>
      <c r="I523" s="43">
        <v>9.09</v>
      </c>
      <c r="J523" s="43">
        <v>0.04</v>
      </c>
      <c r="K523" s="43">
        <v>9.83</v>
      </c>
      <c r="L523" s="43">
        <v>169.15379999999999</v>
      </c>
      <c r="M523" s="44" t="s">
        <v>26</v>
      </c>
    </row>
    <row r="524" spans="1:13" x14ac:dyDescent="0.2">
      <c r="A524" s="39" t="s">
        <v>541</v>
      </c>
      <c r="B524" s="40">
        <v>0.73850000000000005</v>
      </c>
      <c r="C524" s="41">
        <v>27368.925599999999</v>
      </c>
      <c r="D524" s="42">
        <v>20026.419600000001</v>
      </c>
      <c r="E524" s="42">
        <v>23166.612400000002</v>
      </c>
      <c r="F524" s="42">
        <v>36703.4015</v>
      </c>
      <c r="G524" s="42">
        <v>46115.386500000001</v>
      </c>
      <c r="H524" s="42">
        <v>31888.678400000001</v>
      </c>
      <c r="I524" s="43">
        <v>16.149999999999999</v>
      </c>
      <c r="J524" s="43">
        <v>1.08</v>
      </c>
      <c r="K524" s="43">
        <v>10.9</v>
      </c>
      <c r="L524" s="43">
        <v>174.29400000000001</v>
      </c>
      <c r="M524" s="44" t="s">
        <v>26</v>
      </c>
    </row>
    <row r="525" spans="1:13" x14ac:dyDescent="0.2">
      <c r="A525" s="39" t="s">
        <v>542</v>
      </c>
      <c r="B525" s="40">
        <v>1.1335</v>
      </c>
      <c r="C525" s="41">
        <v>31114.600399999999</v>
      </c>
      <c r="D525" s="42">
        <v>17188.945199999998</v>
      </c>
      <c r="E525" s="42">
        <v>25295.373500000002</v>
      </c>
      <c r="F525" s="42">
        <v>38403.002399999998</v>
      </c>
      <c r="G525" s="42">
        <v>47403.940199999997</v>
      </c>
      <c r="H525" s="42">
        <v>33465.462500000001</v>
      </c>
      <c r="I525" s="43">
        <v>16.55</v>
      </c>
      <c r="J525" s="43">
        <v>2.88</v>
      </c>
      <c r="K525" s="43">
        <v>10.68</v>
      </c>
      <c r="L525" s="43">
        <v>173.01929999999999</v>
      </c>
      <c r="M525" s="44" t="s">
        <v>26</v>
      </c>
    </row>
    <row r="526" spans="1:13" x14ac:dyDescent="0.2">
      <c r="A526" s="30" t="s">
        <v>543</v>
      </c>
      <c r="B526" s="31">
        <v>3.0842999999999998</v>
      </c>
      <c r="C526" s="32">
        <v>30013.807799999999</v>
      </c>
      <c r="D526" s="33">
        <v>18270.1005</v>
      </c>
      <c r="E526" s="33">
        <v>24442.429700000001</v>
      </c>
      <c r="F526" s="33">
        <v>36974.614500000003</v>
      </c>
      <c r="G526" s="33">
        <v>46510.109400000001</v>
      </c>
      <c r="H526" s="33">
        <v>31885.911599999999</v>
      </c>
      <c r="I526" s="34">
        <v>14.96</v>
      </c>
      <c r="J526" s="34">
        <v>0.72</v>
      </c>
      <c r="K526" s="34">
        <v>11.12</v>
      </c>
      <c r="L526" s="34">
        <v>171.7175</v>
      </c>
      <c r="M526" s="35" t="s">
        <v>26</v>
      </c>
    </row>
    <row r="527" spans="1:13" x14ac:dyDescent="0.2">
      <c r="A527" s="30" t="s">
        <v>544</v>
      </c>
      <c r="B527" s="31">
        <v>27.029299999999999</v>
      </c>
      <c r="C527" s="32">
        <v>28650.062699999999</v>
      </c>
      <c r="D527" s="33">
        <v>19555.429</v>
      </c>
      <c r="E527" s="33">
        <v>23731.1047</v>
      </c>
      <c r="F527" s="33">
        <v>34910.555899999999</v>
      </c>
      <c r="G527" s="33">
        <v>42301.142500000002</v>
      </c>
      <c r="H527" s="33">
        <v>30384.298200000001</v>
      </c>
      <c r="I527" s="34">
        <v>16.22</v>
      </c>
      <c r="J527" s="34">
        <v>2.9</v>
      </c>
      <c r="K527" s="34">
        <v>10.54</v>
      </c>
      <c r="L527" s="34">
        <v>172.78270000000001</v>
      </c>
      <c r="M527" s="35" t="s">
        <v>26</v>
      </c>
    </row>
    <row r="528" spans="1:13" x14ac:dyDescent="0.2">
      <c r="A528" s="30" t="s">
        <v>545</v>
      </c>
      <c r="B528" s="31">
        <v>8.8350000000000009</v>
      </c>
      <c r="C528" s="32">
        <v>32668.5334</v>
      </c>
      <c r="D528" s="33">
        <v>23170.0805</v>
      </c>
      <c r="E528" s="33">
        <v>27271.1561</v>
      </c>
      <c r="F528" s="33">
        <v>40470.666400000002</v>
      </c>
      <c r="G528" s="33">
        <v>49488.419800000003</v>
      </c>
      <c r="H528" s="33">
        <v>35173.531199999998</v>
      </c>
      <c r="I528" s="34">
        <v>14</v>
      </c>
      <c r="J528" s="34">
        <v>2.13</v>
      </c>
      <c r="K528" s="34">
        <v>11.52</v>
      </c>
      <c r="L528" s="34">
        <v>170.81569999999999</v>
      </c>
      <c r="M528" s="35" t="s">
        <v>26</v>
      </c>
    </row>
    <row r="529" spans="1:13" x14ac:dyDescent="0.2">
      <c r="A529" s="30" t="s">
        <v>546</v>
      </c>
      <c r="B529" s="31">
        <v>29.645800000000001</v>
      </c>
      <c r="C529" s="32">
        <v>36592.543100000003</v>
      </c>
      <c r="D529" s="33">
        <v>19852.491000000002</v>
      </c>
      <c r="E529" s="33">
        <v>27563.058000000001</v>
      </c>
      <c r="F529" s="33">
        <v>44043.482600000003</v>
      </c>
      <c r="G529" s="33">
        <v>50569.203200000004</v>
      </c>
      <c r="H529" s="33">
        <v>36101.428899999999</v>
      </c>
      <c r="I529" s="34">
        <v>13.36</v>
      </c>
      <c r="J529" s="34">
        <v>7.48</v>
      </c>
      <c r="K529" s="34">
        <v>10.51</v>
      </c>
      <c r="L529" s="34">
        <v>172.4871</v>
      </c>
      <c r="M529" s="35" t="s">
        <v>26</v>
      </c>
    </row>
    <row r="530" spans="1:13" x14ac:dyDescent="0.2">
      <c r="A530" s="39" t="s">
        <v>547</v>
      </c>
      <c r="B530" s="40">
        <v>3.7311000000000001</v>
      </c>
      <c r="C530" s="41">
        <v>40555.767999999996</v>
      </c>
      <c r="D530" s="42">
        <v>16227.3837</v>
      </c>
      <c r="E530" s="42">
        <v>27175.853299999999</v>
      </c>
      <c r="F530" s="42">
        <v>47623.902399999999</v>
      </c>
      <c r="G530" s="42">
        <v>53316.979200000002</v>
      </c>
      <c r="H530" s="42">
        <v>37418.170299999998</v>
      </c>
      <c r="I530" s="43">
        <v>12.81</v>
      </c>
      <c r="J530" s="43">
        <v>7.65</v>
      </c>
      <c r="K530" s="43">
        <v>11.92</v>
      </c>
      <c r="L530" s="43">
        <v>172.75829999999999</v>
      </c>
      <c r="M530" s="44" t="s">
        <v>26</v>
      </c>
    </row>
    <row r="531" spans="1:13" x14ac:dyDescent="0.2">
      <c r="A531" s="39" t="s">
        <v>548</v>
      </c>
      <c r="B531" s="40">
        <v>11.8553</v>
      </c>
      <c r="C531" s="41">
        <v>32837.324999999997</v>
      </c>
      <c r="D531" s="42">
        <v>18068.522199999999</v>
      </c>
      <c r="E531" s="42">
        <v>24364.148099999999</v>
      </c>
      <c r="F531" s="42">
        <v>41699.317600000002</v>
      </c>
      <c r="G531" s="42">
        <v>49177.6976</v>
      </c>
      <c r="H531" s="42">
        <v>33697.537499999999</v>
      </c>
      <c r="I531" s="43">
        <v>16.03</v>
      </c>
      <c r="J531" s="43">
        <v>3.46</v>
      </c>
      <c r="K531" s="43">
        <v>9.07</v>
      </c>
      <c r="L531" s="43">
        <v>173.8809</v>
      </c>
      <c r="M531" s="44" t="s">
        <v>26</v>
      </c>
    </row>
    <row r="532" spans="1:13" x14ac:dyDescent="0.2">
      <c r="A532" s="39" t="s">
        <v>549</v>
      </c>
      <c r="B532" s="40">
        <v>2.4937</v>
      </c>
      <c r="C532" s="41">
        <v>34233.041299999997</v>
      </c>
      <c r="D532" s="42">
        <v>17235.050899999998</v>
      </c>
      <c r="E532" s="42">
        <v>28818.035400000001</v>
      </c>
      <c r="F532" s="42">
        <v>42182.532200000001</v>
      </c>
      <c r="G532" s="42">
        <v>50553.722300000001</v>
      </c>
      <c r="H532" s="42">
        <v>35687.536500000002</v>
      </c>
      <c r="I532" s="43">
        <v>13.68</v>
      </c>
      <c r="J532" s="43">
        <v>4.5599999999999996</v>
      </c>
      <c r="K532" s="43">
        <v>10.8</v>
      </c>
      <c r="L532" s="43">
        <v>171.709</v>
      </c>
      <c r="M532" s="44" t="s">
        <v>26</v>
      </c>
    </row>
    <row r="533" spans="1:13" x14ac:dyDescent="0.2">
      <c r="A533" s="39" t="s">
        <v>550</v>
      </c>
      <c r="B533" s="40">
        <v>4.8312999999999997</v>
      </c>
      <c r="C533" s="41">
        <v>32003.544000000002</v>
      </c>
      <c r="D533" s="42">
        <v>19868.047399999999</v>
      </c>
      <c r="E533" s="42">
        <v>25683.444500000001</v>
      </c>
      <c r="F533" s="42">
        <v>38332.100200000001</v>
      </c>
      <c r="G533" s="42">
        <v>45832.483399999997</v>
      </c>
      <c r="H533" s="42">
        <v>32648.409</v>
      </c>
      <c r="I533" s="43">
        <v>9.52</v>
      </c>
      <c r="J533" s="43">
        <v>5.99</v>
      </c>
      <c r="K533" s="43">
        <v>10.7</v>
      </c>
      <c r="L533" s="43">
        <v>168.32050000000001</v>
      </c>
      <c r="M533" s="44" t="s">
        <v>26</v>
      </c>
    </row>
    <row r="534" spans="1:13" x14ac:dyDescent="0.2">
      <c r="A534" s="39" t="s">
        <v>551</v>
      </c>
      <c r="B534" s="40">
        <v>3.7835000000000001</v>
      </c>
      <c r="C534" s="41">
        <v>43258.741699999999</v>
      </c>
      <c r="D534" s="42">
        <v>38069.9444</v>
      </c>
      <c r="E534" s="42">
        <v>40371.212399999997</v>
      </c>
      <c r="F534" s="42">
        <v>46775.412700000001</v>
      </c>
      <c r="G534" s="42">
        <v>50401.497900000002</v>
      </c>
      <c r="H534" s="42">
        <v>43754.413200000003</v>
      </c>
      <c r="I534" s="43">
        <v>8.5299999999999994</v>
      </c>
      <c r="J534" s="43">
        <v>18.53</v>
      </c>
      <c r="K534" s="43">
        <v>11.69</v>
      </c>
      <c r="L534" s="43">
        <v>171.76220000000001</v>
      </c>
      <c r="M534" s="44" t="s">
        <v>74</v>
      </c>
    </row>
    <row r="535" spans="1:13" x14ac:dyDescent="0.2">
      <c r="A535" s="39" t="s">
        <v>552</v>
      </c>
      <c r="B535" s="40">
        <v>0.98099999999999998</v>
      </c>
      <c r="C535" s="41">
        <v>45118.358899999999</v>
      </c>
      <c r="D535" s="42">
        <v>39773.275000000001</v>
      </c>
      <c r="E535" s="42">
        <v>41637.8534</v>
      </c>
      <c r="F535" s="42">
        <v>51579.342499999999</v>
      </c>
      <c r="G535" s="42">
        <v>60397.663099999998</v>
      </c>
      <c r="H535" s="42">
        <v>47739.697099999998</v>
      </c>
      <c r="I535" s="43">
        <v>10.67</v>
      </c>
      <c r="J535" s="43">
        <v>16.36</v>
      </c>
      <c r="K535" s="43">
        <v>12.36</v>
      </c>
      <c r="L535" s="43">
        <v>181.23580000000001</v>
      </c>
      <c r="M535" s="44" t="s">
        <v>74</v>
      </c>
    </row>
    <row r="536" spans="1:13" x14ac:dyDescent="0.2">
      <c r="A536" s="39" t="s">
        <v>553</v>
      </c>
      <c r="B536" s="40">
        <v>0.26290000000000002</v>
      </c>
      <c r="C536" s="41">
        <v>39418.3914</v>
      </c>
      <c r="D536" s="42">
        <v>31149.022700000001</v>
      </c>
      <c r="E536" s="42">
        <v>33631.193200000002</v>
      </c>
      <c r="F536" s="42">
        <v>44313.627399999998</v>
      </c>
      <c r="G536" s="42">
        <v>47456.084000000003</v>
      </c>
      <c r="H536" s="42">
        <v>39390.661099999998</v>
      </c>
      <c r="I536" s="43">
        <v>13.74</v>
      </c>
      <c r="J536" s="43">
        <v>13.19</v>
      </c>
      <c r="K536" s="43">
        <v>14.31</v>
      </c>
      <c r="L536" s="43">
        <v>169.7961</v>
      </c>
      <c r="M536" s="44" t="s">
        <v>26</v>
      </c>
    </row>
    <row r="537" spans="1:13" x14ac:dyDescent="0.2">
      <c r="A537" s="39" t="s">
        <v>554</v>
      </c>
      <c r="B537" s="40">
        <v>1.2173</v>
      </c>
      <c r="C537" s="41">
        <v>34403.331400000003</v>
      </c>
      <c r="D537" s="42">
        <v>20082.920099999999</v>
      </c>
      <c r="E537" s="42">
        <v>28282.703000000001</v>
      </c>
      <c r="F537" s="42">
        <v>39795.577700000002</v>
      </c>
      <c r="G537" s="42">
        <v>51118.9735</v>
      </c>
      <c r="H537" s="42">
        <v>35796.732900000003</v>
      </c>
      <c r="I537" s="43">
        <v>12.2</v>
      </c>
      <c r="J537" s="43">
        <v>4.51</v>
      </c>
      <c r="K537" s="43">
        <v>11.76</v>
      </c>
      <c r="L537" s="43">
        <v>168.21870000000001</v>
      </c>
      <c r="M537" s="44" t="s">
        <v>26</v>
      </c>
    </row>
    <row r="538" spans="1:13" x14ac:dyDescent="0.2">
      <c r="A538" s="30" t="s">
        <v>555</v>
      </c>
      <c r="B538" s="31">
        <v>0.5635</v>
      </c>
      <c r="C538" s="32">
        <v>27311.8531</v>
      </c>
      <c r="D538" s="33">
        <v>22360.1836</v>
      </c>
      <c r="E538" s="33">
        <v>24165.186300000001</v>
      </c>
      <c r="F538" s="33">
        <v>31997.4548</v>
      </c>
      <c r="G538" s="33">
        <v>38114.7258</v>
      </c>
      <c r="H538" s="33">
        <v>28863.419099999999</v>
      </c>
      <c r="I538" s="34">
        <v>19.38</v>
      </c>
      <c r="J538" s="34">
        <v>0.93</v>
      </c>
      <c r="K538" s="34">
        <v>11.99</v>
      </c>
      <c r="L538" s="34">
        <v>173.93700000000001</v>
      </c>
      <c r="M538" s="35" t="s">
        <v>26</v>
      </c>
    </row>
    <row r="539" spans="1:13" x14ac:dyDescent="0.2">
      <c r="A539" s="30" t="s">
        <v>556</v>
      </c>
      <c r="B539" s="31">
        <v>13.313000000000001</v>
      </c>
      <c r="C539" s="32">
        <v>23390.410199999998</v>
      </c>
      <c r="D539" s="33">
        <v>20706.458999999999</v>
      </c>
      <c r="E539" s="33">
        <v>21670.034500000002</v>
      </c>
      <c r="F539" s="33">
        <v>26269.3989</v>
      </c>
      <c r="G539" s="33">
        <v>30094.896199999999</v>
      </c>
      <c r="H539" s="33">
        <v>24552.2798</v>
      </c>
      <c r="I539" s="34">
        <v>13.87</v>
      </c>
      <c r="J539" s="34">
        <v>2.25</v>
      </c>
      <c r="K539" s="34">
        <v>10.74</v>
      </c>
      <c r="L539" s="34">
        <v>165.0583</v>
      </c>
      <c r="M539" s="35" t="s">
        <v>74</v>
      </c>
    </row>
    <row r="540" spans="1:13" x14ac:dyDescent="0.2">
      <c r="A540" s="39" t="s">
        <v>557</v>
      </c>
      <c r="B540" s="40">
        <v>2.1911</v>
      </c>
      <c r="C540" s="41">
        <v>23723.424599999998</v>
      </c>
      <c r="D540" s="42">
        <v>20744.7916</v>
      </c>
      <c r="E540" s="42">
        <v>22075.123599999999</v>
      </c>
      <c r="F540" s="42">
        <v>26616.585599999999</v>
      </c>
      <c r="G540" s="42">
        <v>32772.993000000002</v>
      </c>
      <c r="H540" s="42">
        <v>25345.731899999999</v>
      </c>
      <c r="I540" s="43">
        <v>13.01</v>
      </c>
      <c r="J540" s="43">
        <v>3.34</v>
      </c>
      <c r="K540" s="43">
        <v>10.33</v>
      </c>
      <c r="L540" s="43">
        <v>165.07060000000001</v>
      </c>
      <c r="M540" s="44" t="s">
        <v>74</v>
      </c>
    </row>
    <row r="541" spans="1:13" x14ac:dyDescent="0.2">
      <c r="A541" s="39" t="s">
        <v>558</v>
      </c>
      <c r="B541" s="40">
        <v>1.2085999999999999</v>
      </c>
      <c r="C541" s="41">
        <v>28233.175299999999</v>
      </c>
      <c r="D541" s="42">
        <v>24341.5468</v>
      </c>
      <c r="E541" s="42">
        <v>25833.815600000002</v>
      </c>
      <c r="F541" s="42">
        <v>30814.575700000001</v>
      </c>
      <c r="G541" s="42">
        <v>34862.275000000001</v>
      </c>
      <c r="H541" s="42">
        <v>28924.529399999999</v>
      </c>
      <c r="I541" s="43">
        <v>10.28</v>
      </c>
      <c r="J541" s="43">
        <v>7.97</v>
      </c>
      <c r="K541" s="43">
        <v>10.210000000000001</v>
      </c>
      <c r="L541" s="43">
        <v>160.6936</v>
      </c>
      <c r="M541" s="44" t="s">
        <v>74</v>
      </c>
    </row>
    <row r="542" spans="1:13" x14ac:dyDescent="0.2">
      <c r="A542" s="39" t="s">
        <v>559</v>
      </c>
      <c r="B542" s="40">
        <v>0.53090000000000004</v>
      </c>
      <c r="C542" s="41">
        <v>25294.356899999999</v>
      </c>
      <c r="D542" s="42">
        <v>22817.113799999999</v>
      </c>
      <c r="E542" s="42">
        <v>23953.678899999999</v>
      </c>
      <c r="F542" s="42">
        <v>27975.349600000001</v>
      </c>
      <c r="G542" s="42">
        <v>30134.304499999998</v>
      </c>
      <c r="H542" s="42">
        <v>26072.050500000001</v>
      </c>
      <c r="I542" s="43">
        <v>10.29</v>
      </c>
      <c r="J542" s="43">
        <v>8.07</v>
      </c>
      <c r="K542" s="43">
        <v>10.45</v>
      </c>
      <c r="L542" s="43">
        <v>159.42590000000001</v>
      </c>
      <c r="M542" s="44" t="s">
        <v>74</v>
      </c>
    </row>
    <row r="543" spans="1:13" x14ac:dyDescent="0.2">
      <c r="A543" s="39" t="s">
        <v>560</v>
      </c>
      <c r="B543" s="40">
        <v>3.2610000000000001</v>
      </c>
      <c r="C543" s="41">
        <v>21766.345000000001</v>
      </c>
      <c r="D543" s="42">
        <v>20148.043300000001</v>
      </c>
      <c r="E543" s="42">
        <v>20816.156500000001</v>
      </c>
      <c r="F543" s="42">
        <v>24633.749400000001</v>
      </c>
      <c r="G543" s="42">
        <v>26649.132600000001</v>
      </c>
      <c r="H543" s="42">
        <v>22582.775900000001</v>
      </c>
      <c r="I543" s="43">
        <v>14.67</v>
      </c>
      <c r="J543" s="43">
        <v>0.41</v>
      </c>
      <c r="K543" s="43">
        <v>10.88</v>
      </c>
      <c r="L543" s="43">
        <v>164.46780000000001</v>
      </c>
      <c r="M543" s="44" t="s">
        <v>74</v>
      </c>
    </row>
    <row r="544" spans="1:13" x14ac:dyDescent="0.2">
      <c r="A544" s="39" t="s">
        <v>561</v>
      </c>
      <c r="B544" s="40">
        <v>5.9413999999999998</v>
      </c>
      <c r="C544" s="41">
        <v>22881.941800000001</v>
      </c>
      <c r="D544" s="42">
        <v>20981.826400000002</v>
      </c>
      <c r="E544" s="42">
        <v>21776.522700000001</v>
      </c>
      <c r="F544" s="42">
        <v>25536.556799999998</v>
      </c>
      <c r="G544" s="42">
        <v>29228.154200000001</v>
      </c>
      <c r="H544" s="42">
        <v>24249.0353</v>
      </c>
      <c r="I544" s="43">
        <v>15.06</v>
      </c>
      <c r="J544" s="43">
        <v>0.88</v>
      </c>
      <c r="K544" s="43">
        <v>11</v>
      </c>
      <c r="L544" s="43">
        <v>166.82550000000001</v>
      </c>
      <c r="M544" s="44" t="s">
        <v>74</v>
      </c>
    </row>
    <row r="545" spans="1:13" x14ac:dyDescent="0.2">
      <c r="A545" s="30" t="s">
        <v>562</v>
      </c>
      <c r="B545" s="31">
        <v>0.96250000000000002</v>
      </c>
      <c r="C545" s="32">
        <v>29723.446899999999</v>
      </c>
      <c r="D545" s="33">
        <v>21002.460200000001</v>
      </c>
      <c r="E545" s="33">
        <v>24749.428400000001</v>
      </c>
      <c r="F545" s="33">
        <v>33799.272799999999</v>
      </c>
      <c r="G545" s="33">
        <v>40497.344400000002</v>
      </c>
      <c r="H545" s="33">
        <v>30503.0072</v>
      </c>
      <c r="I545" s="34">
        <v>14.35</v>
      </c>
      <c r="J545" s="34">
        <v>0.78</v>
      </c>
      <c r="K545" s="34">
        <v>10.79</v>
      </c>
      <c r="L545" s="34">
        <v>169.5616</v>
      </c>
      <c r="M545" s="35" t="s">
        <v>26</v>
      </c>
    </row>
    <row r="546" spans="1:13" x14ac:dyDescent="0.2">
      <c r="A546" s="30" t="s">
        <v>563</v>
      </c>
      <c r="B546" s="31">
        <v>4.1345999999999998</v>
      </c>
      <c r="C546" s="32">
        <v>33786.609400000001</v>
      </c>
      <c r="D546" s="33">
        <v>22273.298200000001</v>
      </c>
      <c r="E546" s="33">
        <v>27983.789000000001</v>
      </c>
      <c r="F546" s="33">
        <v>41818.953200000004</v>
      </c>
      <c r="G546" s="33">
        <v>52529.269699999997</v>
      </c>
      <c r="H546" s="33">
        <v>36865.6489</v>
      </c>
      <c r="I546" s="34">
        <v>13.1</v>
      </c>
      <c r="J546" s="34">
        <v>1.1399999999999999</v>
      </c>
      <c r="K546" s="34">
        <v>10.98</v>
      </c>
      <c r="L546" s="34">
        <v>171.81710000000001</v>
      </c>
      <c r="M546" s="35" t="s">
        <v>26</v>
      </c>
    </row>
    <row r="547" spans="1:13" x14ac:dyDescent="0.2">
      <c r="A547" s="39" t="s">
        <v>564</v>
      </c>
      <c r="B547" s="40">
        <v>0.71120000000000005</v>
      </c>
      <c r="C547" s="41">
        <v>33058.952100000002</v>
      </c>
      <c r="D547" s="42">
        <v>19775.9166</v>
      </c>
      <c r="E547" s="42">
        <v>27630.636500000001</v>
      </c>
      <c r="F547" s="42">
        <v>39595.833599999998</v>
      </c>
      <c r="G547" s="42">
        <v>43498.9571</v>
      </c>
      <c r="H547" s="42">
        <v>33250.782500000001</v>
      </c>
      <c r="I547" s="43">
        <v>23.12</v>
      </c>
      <c r="J547" s="43">
        <v>1.49</v>
      </c>
      <c r="K547" s="43">
        <v>10.41</v>
      </c>
      <c r="L547" s="43">
        <v>173.70689999999999</v>
      </c>
      <c r="M547" s="44" t="s">
        <v>26</v>
      </c>
    </row>
    <row r="548" spans="1:13" x14ac:dyDescent="0.2">
      <c r="A548" s="30" t="s">
        <v>565</v>
      </c>
      <c r="B548" s="31">
        <v>1.3978999999999999</v>
      </c>
      <c r="C548" s="32">
        <v>33172.651700000002</v>
      </c>
      <c r="D548" s="33">
        <v>24628.492999999999</v>
      </c>
      <c r="E548" s="33">
        <v>29209.874599999999</v>
      </c>
      <c r="F548" s="33">
        <v>39162.610800000002</v>
      </c>
      <c r="G548" s="33">
        <v>47542.053899999999</v>
      </c>
      <c r="H548" s="33">
        <v>35151.667699999998</v>
      </c>
      <c r="I548" s="34">
        <v>11.49</v>
      </c>
      <c r="J548" s="34">
        <v>19.309999999999999</v>
      </c>
      <c r="K548" s="34">
        <v>8.5500000000000007</v>
      </c>
      <c r="L548" s="34">
        <v>171.20439999999999</v>
      </c>
      <c r="M548" s="35" t="s">
        <v>26</v>
      </c>
    </row>
    <row r="549" spans="1:13" x14ac:dyDescent="0.2">
      <c r="A549" s="39" t="s">
        <v>566</v>
      </c>
      <c r="B549" s="40">
        <v>0.65780000000000005</v>
      </c>
      <c r="C549" s="41">
        <v>32703.047299999998</v>
      </c>
      <c r="D549" s="42">
        <v>28090.436600000001</v>
      </c>
      <c r="E549" s="42">
        <v>29928.964499999998</v>
      </c>
      <c r="F549" s="42">
        <v>37008.6489</v>
      </c>
      <c r="G549" s="42">
        <v>41963.487699999998</v>
      </c>
      <c r="H549" s="42">
        <v>34150.351199999997</v>
      </c>
      <c r="I549" s="43">
        <v>8.27</v>
      </c>
      <c r="J549" s="43">
        <v>28.96</v>
      </c>
      <c r="K549" s="43">
        <v>9.82</v>
      </c>
      <c r="L549" s="43">
        <v>168.57230000000001</v>
      </c>
      <c r="M549" s="44" t="s">
        <v>74</v>
      </c>
    </row>
    <row r="550" spans="1:13" x14ac:dyDescent="0.2">
      <c r="A550" s="39" t="s">
        <v>567</v>
      </c>
      <c r="B550" s="40">
        <v>0.74</v>
      </c>
      <c r="C550" s="41">
        <v>33999.888200000001</v>
      </c>
      <c r="D550" s="42">
        <v>21880.588299999999</v>
      </c>
      <c r="E550" s="42">
        <v>27267.559600000001</v>
      </c>
      <c r="F550" s="42">
        <v>42418.910199999998</v>
      </c>
      <c r="G550" s="42">
        <v>53599.258600000001</v>
      </c>
      <c r="H550" s="42">
        <v>36041.728900000002</v>
      </c>
      <c r="I550" s="43">
        <v>14.21</v>
      </c>
      <c r="J550" s="43">
        <v>11.19</v>
      </c>
      <c r="K550" s="43">
        <v>7.48</v>
      </c>
      <c r="L550" s="43">
        <v>173.54409999999999</v>
      </c>
      <c r="M550" s="44" t="s">
        <v>26</v>
      </c>
    </row>
    <row r="551" spans="1:13" x14ac:dyDescent="0.2">
      <c r="A551" s="30" t="s">
        <v>568</v>
      </c>
      <c r="B551" s="31">
        <v>3.0470000000000002</v>
      </c>
      <c r="C551" s="32">
        <v>38803.344899999996</v>
      </c>
      <c r="D551" s="33">
        <v>33754.273699999998</v>
      </c>
      <c r="E551" s="33">
        <v>36641.211300000003</v>
      </c>
      <c r="F551" s="33">
        <v>41690.902499999997</v>
      </c>
      <c r="G551" s="33">
        <v>45430.217700000001</v>
      </c>
      <c r="H551" s="33">
        <v>39353.571400000001</v>
      </c>
      <c r="I551" s="34">
        <v>13.27</v>
      </c>
      <c r="J551" s="34">
        <v>20.73</v>
      </c>
      <c r="K551" s="34">
        <v>12.61</v>
      </c>
      <c r="L551" s="34">
        <v>168.77510000000001</v>
      </c>
      <c r="M551" s="35" t="s">
        <v>74</v>
      </c>
    </row>
    <row r="552" spans="1:13" x14ac:dyDescent="0.2">
      <c r="A552" s="39" t="s">
        <v>569</v>
      </c>
      <c r="B552" s="40">
        <v>0.2145</v>
      </c>
      <c r="C552" s="41">
        <v>38524.544699999999</v>
      </c>
      <c r="D552" s="42">
        <v>30003.105</v>
      </c>
      <c r="E552" s="42">
        <v>34851.500800000002</v>
      </c>
      <c r="F552" s="42">
        <v>41185.215199999999</v>
      </c>
      <c r="G552" s="42">
        <v>43861.892399999997</v>
      </c>
      <c r="H552" s="42">
        <v>37718.868799999997</v>
      </c>
      <c r="I552" s="43">
        <v>10.78</v>
      </c>
      <c r="J552" s="43">
        <v>21.38</v>
      </c>
      <c r="K552" s="43">
        <v>11.57</v>
      </c>
      <c r="L552" s="43">
        <v>169.36369999999999</v>
      </c>
      <c r="M552" s="44" t="s">
        <v>74</v>
      </c>
    </row>
    <row r="553" spans="1:13" x14ac:dyDescent="0.2">
      <c r="A553" s="39" t="s">
        <v>570</v>
      </c>
      <c r="B553" s="40">
        <v>0.28289999999999998</v>
      </c>
      <c r="C553" s="41">
        <v>31017.559600000001</v>
      </c>
      <c r="D553" s="42">
        <v>24688.150300000001</v>
      </c>
      <c r="E553" s="42">
        <v>28231.304400000001</v>
      </c>
      <c r="F553" s="42">
        <v>52639.573799999998</v>
      </c>
      <c r="G553" s="42">
        <v>64639.974699999999</v>
      </c>
      <c r="H553" s="42">
        <v>40274.5527</v>
      </c>
      <c r="I553" s="43">
        <v>35.44</v>
      </c>
      <c r="J553" s="43">
        <v>6.71</v>
      </c>
      <c r="K553" s="43">
        <v>16.809999999999999</v>
      </c>
      <c r="L553" s="43">
        <v>163.7467</v>
      </c>
      <c r="M553" s="44" t="s">
        <v>24</v>
      </c>
    </row>
    <row r="554" spans="1:13" x14ac:dyDescent="0.2">
      <c r="A554" s="30" t="s">
        <v>571</v>
      </c>
      <c r="B554" s="31">
        <v>33.289299999999997</v>
      </c>
      <c r="C554" s="32">
        <v>18432.440999999999</v>
      </c>
      <c r="D554" s="33">
        <v>14352.7075</v>
      </c>
      <c r="E554" s="33">
        <v>15716.5969</v>
      </c>
      <c r="F554" s="33">
        <v>24631.296699999999</v>
      </c>
      <c r="G554" s="33">
        <v>31364.765800000001</v>
      </c>
      <c r="H554" s="33">
        <v>21075.424200000001</v>
      </c>
      <c r="I554" s="34">
        <v>8.56</v>
      </c>
      <c r="J554" s="34">
        <v>4.43</v>
      </c>
      <c r="K554" s="34">
        <v>8.36</v>
      </c>
      <c r="L554" s="34">
        <v>173.5624</v>
      </c>
      <c r="M554" s="35" t="s">
        <v>26</v>
      </c>
    </row>
    <row r="555" spans="1:13" x14ac:dyDescent="0.2">
      <c r="A555" s="39" t="s">
        <v>572</v>
      </c>
      <c r="B555" s="40">
        <v>24.772300000000001</v>
      </c>
      <c r="C555" s="41">
        <v>19716.262900000002</v>
      </c>
      <c r="D555" s="42">
        <v>14523.5586</v>
      </c>
      <c r="E555" s="42">
        <v>16246.0985</v>
      </c>
      <c r="F555" s="42">
        <v>26375.4702</v>
      </c>
      <c r="G555" s="42">
        <v>33426.991300000002</v>
      </c>
      <c r="H555" s="42">
        <v>22077.373899999999</v>
      </c>
      <c r="I555" s="43">
        <v>9.09</v>
      </c>
      <c r="J555" s="43">
        <v>4.88</v>
      </c>
      <c r="K555" s="43">
        <v>8.1199999999999992</v>
      </c>
      <c r="L555" s="43">
        <v>173.66669999999999</v>
      </c>
      <c r="M555" s="44" t="s">
        <v>26</v>
      </c>
    </row>
    <row r="556" spans="1:13" x14ac:dyDescent="0.2">
      <c r="A556" s="39" t="s">
        <v>573</v>
      </c>
      <c r="B556" s="40">
        <v>7.9825999999999997</v>
      </c>
      <c r="C556" s="41">
        <v>16677.9166</v>
      </c>
      <c r="D556" s="42">
        <v>13519.5762</v>
      </c>
      <c r="E556" s="42">
        <v>15095.547699999999</v>
      </c>
      <c r="F556" s="42">
        <v>20200.047200000001</v>
      </c>
      <c r="G556" s="42">
        <v>23772.093199999999</v>
      </c>
      <c r="H556" s="42">
        <v>18061.796600000001</v>
      </c>
      <c r="I556" s="43">
        <v>6.63</v>
      </c>
      <c r="J556" s="43">
        <v>2.72</v>
      </c>
      <c r="K556" s="43">
        <v>9.2100000000000009</v>
      </c>
      <c r="L556" s="43">
        <v>173.34350000000001</v>
      </c>
      <c r="M556" s="44" t="s">
        <v>24</v>
      </c>
    </row>
    <row r="557" spans="1:13" x14ac:dyDescent="0.2">
      <c r="A557" s="30" t="s">
        <v>574</v>
      </c>
      <c r="B557" s="31">
        <v>30.696000000000002</v>
      </c>
      <c r="C557" s="32">
        <v>17068.9686</v>
      </c>
      <c r="D557" s="33">
        <v>13399.0484</v>
      </c>
      <c r="E557" s="33">
        <v>15241.782800000001</v>
      </c>
      <c r="F557" s="33">
        <v>20315.891199999998</v>
      </c>
      <c r="G557" s="33">
        <v>25639.224600000001</v>
      </c>
      <c r="H557" s="33">
        <v>18660.5157</v>
      </c>
      <c r="I557" s="34">
        <v>6.31</v>
      </c>
      <c r="J557" s="34">
        <v>3.33</v>
      </c>
      <c r="K557" s="34">
        <v>7.81</v>
      </c>
      <c r="L557" s="34">
        <v>172.25210000000001</v>
      </c>
      <c r="M557" s="35" t="s">
        <v>26</v>
      </c>
    </row>
    <row r="558" spans="1:13" x14ac:dyDescent="0.2">
      <c r="A558" s="30" t="s">
        <v>575</v>
      </c>
      <c r="B558" s="31">
        <v>3.5834000000000001</v>
      </c>
      <c r="C558" s="32">
        <v>17847.6603</v>
      </c>
      <c r="D558" s="33">
        <v>13541.1677</v>
      </c>
      <c r="E558" s="33">
        <v>15058.8856</v>
      </c>
      <c r="F558" s="33">
        <v>24347.845499999999</v>
      </c>
      <c r="G558" s="33">
        <v>31142.064600000002</v>
      </c>
      <c r="H558" s="33">
        <v>20991.1054</v>
      </c>
      <c r="I558" s="34">
        <v>12.19</v>
      </c>
      <c r="J558" s="34">
        <v>4.28</v>
      </c>
      <c r="K558" s="34">
        <v>7.89</v>
      </c>
      <c r="L558" s="34">
        <v>169.05179999999999</v>
      </c>
      <c r="M558" s="35" t="s">
        <v>24</v>
      </c>
    </row>
    <row r="559" spans="1:13" x14ac:dyDescent="0.2">
      <c r="A559" s="39" t="s">
        <v>576</v>
      </c>
      <c r="B559" s="40">
        <v>0.10970000000000001</v>
      </c>
      <c r="C559" s="41">
        <v>49870.232799999998</v>
      </c>
      <c r="D559" s="42">
        <v>42029.544500000004</v>
      </c>
      <c r="E559" s="42">
        <v>45556.711000000003</v>
      </c>
      <c r="F559" s="42">
        <v>56610.1823</v>
      </c>
      <c r="G559" s="42">
        <v>66001.983600000007</v>
      </c>
      <c r="H559" s="42">
        <v>52489.023800000003</v>
      </c>
      <c r="I559" s="43">
        <v>8.66</v>
      </c>
      <c r="J559" s="43">
        <v>3.26</v>
      </c>
      <c r="K559" s="43">
        <v>10.18</v>
      </c>
      <c r="L559" s="43">
        <v>174.48410000000001</v>
      </c>
      <c r="M559" s="44" t="s">
        <v>74</v>
      </c>
    </row>
    <row r="560" spans="1:13" x14ac:dyDescent="0.2">
      <c r="A560" s="30" t="s">
        <v>577</v>
      </c>
      <c r="B560" s="31">
        <v>2.2610999999999999</v>
      </c>
      <c r="C560" s="32">
        <v>19934.922500000001</v>
      </c>
      <c r="D560" s="33">
        <v>13350</v>
      </c>
      <c r="E560" s="33">
        <v>15610.938200000001</v>
      </c>
      <c r="F560" s="33">
        <v>24859.425500000001</v>
      </c>
      <c r="G560" s="33">
        <v>31413.906500000001</v>
      </c>
      <c r="H560" s="33">
        <v>20960.886500000001</v>
      </c>
      <c r="I560" s="34">
        <v>9.81</v>
      </c>
      <c r="J560" s="34">
        <v>2.2599999999999998</v>
      </c>
      <c r="K560" s="34">
        <v>8.18</v>
      </c>
      <c r="L560" s="34">
        <v>175.41409999999999</v>
      </c>
      <c r="M560" s="35" t="s">
        <v>29</v>
      </c>
    </row>
    <row r="561" spans="1:13" x14ac:dyDescent="0.2">
      <c r="A561" s="39" t="s">
        <v>578</v>
      </c>
      <c r="B561" s="40">
        <v>1.2945</v>
      </c>
      <c r="C561" s="41">
        <v>21341.002199999999</v>
      </c>
      <c r="D561" s="42">
        <v>13350</v>
      </c>
      <c r="E561" s="42">
        <v>15672.106400000001</v>
      </c>
      <c r="F561" s="42">
        <v>24417.094099999998</v>
      </c>
      <c r="G561" s="42">
        <v>27786.281900000002</v>
      </c>
      <c r="H561" s="42">
        <v>20946.212800000001</v>
      </c>
      <c r="I561" s="43">
        <v>10.27</v>
      </c>
      <c r="J561" s="43">
        <v>2.36</v>
      </c>
      <c r="K561" s="43">
        <v>7.92</v>
      </c>
      <c r="L561" s="43">
        <v>173.1542</v>
      </c>
      <c r="M561" s="44" t="s">
        <v>24</v>
      </c>
    </row>
    <row r="562" spans="1:13" x14ac:dyDescent="0.2">
      <c r="A562" s="30" t="s">
        <v>579</v>
      </c>
      <c r="B562" s="31">
        <v>15.4838</v>
      </c>
      <c r="C562" s="32">
        <v>23921.281999999999</v>
      </c>
      <c r="D562" s="33">
        <v>14521</v>
      </c>
      <c r="E562" s="33">
        <v>17680.142199999998</v>
      </c>
      <c r="F562" s="33">
        <v>32910.211000000003</v>
      </c>
      <c r="G562" s="33">
        <v>45608.893199999999</v>
      </c>
      <c r="H562" s="33">
        <v>28054.370900000002</v>
      </c>
      <c r="I562" s="34">
        <v>11.17</v>
      </c>
      <c r="J562" s="34">
        <v>2.63</v>
      </c>
      <c r="K562" s="34">
        <v>8.19</v>
      </c>
      <c r="L562" s="34">
        <v>174.17330000000001</v>
      </c>
      <c r="M562" s="35" t="s">
        <v>26</v>
      </c>
    </row>
    <row r="563" spans="1:13" x14ac:dyDescent="0.2">
      <c r="A563" s="39" t="s">
        <v>580</v>
      </c>
      <c r="B563" s="40">
        <v>0.24210000000000001</v>
      </c>
      <c r="C563" s="41">
        <v>22939.4257</v>
      </c>
      <c r="D563" s="42">
        <v>19792.225999999999</v>
      </c>
      <c r="E563" s="42">
        <v>21322.567500000001</v>
      </c>
      <c r="F563" s="42">
        <v>31189.6643</v>
      </c>
      <c r="G563" s="42">
        <v>42085.832399999999</v>
      </c>
      <c r="H563" s="42">
        <v>28053.247100000001</v>
      </c>
      <c r="I563" s="43">
        <v>16.5</v>
      </c>
      <c r="J563" s="43">
        <v>3.15</v>
      </c>
      <c r="K563" s="43">
        <v>11.67</v>
      </c>
      <c r="L563" s="43">
        <v>175.15710000000001</v>
      </c>
      <c r="M563" s="44" t="s">
        <v>24</v>
      </c>
    </row>
    <row r="564" spans="1:13" x14ac:dyDescent="0.2">
      <c r="A564" s="39" t="s">
        <v>581</v>
      </c>
      <c r="B564" s="40">
        <v>10.263199999999999</v>
      </c>
      <c r="C564" s="41">
        <v>22696.638900000002</v>
      </c>
      <c r="D564" s="42">
        <v>14082.333000000001</v>
      </c>
      <c r="E564" s="42">
        <v>16600.4166</v>
      </c>
      <c r="F564" s="42">
        <v>30783.8815</v>
      </c>
      <c r="G564" s="42">
        <v>42078.578099999999</v>
      </c>
      <c r="H564" s="42">
        <v>26123.522199999999</v>
      </c>
      <c r="I564" s="43">
        <v>10</v>
      </c>
      <c r="J564" s="43">
        <v>2.5499999999999998</v>
      </c>
      <c r="K564" s="43">
        <v>7.98</v>
      </c>
      <c r="L564" s="43">
        <v>173.89</v>
      </c>
      <c r="M564" s="44" t="s">
        <v>24</v>
      </c>
    </row>
    <row r="565" spans="1:13" x14ac:dyDescent="0.2">
      <c r="A565" s="39" t="s">
        <v>582</v>
      </c>
      <c r="B565" s="40">
        <v>0.85799999999999998</v>
      </c>
      <c r="C565" s="41">
        <v>26905.904200000001</v>
      </c>
      <c r="D565" s="42">
        <v>16861.5046</v>
      </c>
      <c r="E565" s="42">
        <v>21629.920300000002</v>
      </c>
      <c r="F565" s="42">
        <v>35426.552100000001</v>
      </c>
      <c r="G565" s="42">
        <v>59042.520700000001</v>
      </c>
      <c r="H565" s="42">
        <v>30499.6459</v>
      </c>
      <c r="I565" s="43">
        <v>11.54</v>
      </c>
      <c r="J565" s="43">
        <v>1.44</v>
      </c>
      <c r="K565" s="43">
        <v>8.0399999999999991</v>
      </c>
      <c r="L565" s="43">
        <v>178.16249999999999</v>
      </c>
      <c r="M565" s="44" t="s">
        <v>29</v>
      </c>
    </row>
    <row r="566" spans="1:13" x14ac:dyDescent="0.2">
      <c r="A566" s="39" t="s">
        <v>583</v>
      </c>
      <c r="B566" s="40">
        <v>3.5884</v>
      </c>
      <c r="C566" s="41">
        <v>30048.724300000002</v>
      </c>
      <c r="D566" s="42">
        <v>16788.653900000001</v>
      </c>
      <c r="E566" s="42">
        <v>21746.186399999999</v>
      </c>
      <c r="F566" s="42">
        <v>37892.2889</v>
      </c>
      <c r="G566" s="42">
        <v>53294.137900000002</v>
      </c>
      <c r="H566" s="42">
        <v>33490.575700000001</v>
      </c>
      <c r="I566" s="43">
        <v>14.08</v>
      </c>
      <c r="J566" s="43">
        <v>3.07</v>
      </c>
      <c r="K566" s="43">
        <v>8.6199999999999992</v>
      </c>
      <c r="L566" s="43">
        <v>173.93100000000001</v>
      </c>
      <c r="M566" s="44" t="s">
        <v>24</v>
      </c>
    </row>
    <row r="567" spans="1:13" x14ac:dyDescent="0.2">
      <c r="A567" s="30" t="s">
        <v>584</v>
      </c>
      <c r="B567" s="31">
        <v>6.6486999999999998</v>
      </c>
      <c r="C567" s="32">
        <v>24323.737300000001</v>
      </c>
      <c r="D567" s="33">
        <v>13742.9637</v>
      </c>
      <c r="E567" s="33">
        <v>16297.9501</v>
      </c>
      <c r="F567" s="33">
        <v>32943.863499999999</v>
      </c>
      <c r="G567" s="33">
        <v>39608.082199999997</v>
      </c>
      <c r="H567" s="33">
        <v>26334.8688</v>
      </c>
      <c r="I567" s="34">
        <v>12.32</v>
      </c>
      <c r="J567" s="34">
        <v>1.49</v>
      </c>
      <c r="K567" s="34">
        <v>9.6</v>
      </c>
      <c r="L567" s="34">
        <v>172.9949</v>
      </c>
      <c r="M567" s="35" t="s">
        <v>24</v>
      </c>
    </row>
    <row r="568" spans="1:13" x14ac:dyDescent="0.2">
      <c r="A568" s="30" t="s">
        <v>585</v>
      </c>
      <c r="B568" s="31">
        <v>0.2487</v>
      </c>
      <c r="C568" s="32">
        <v>27961.4424</v>
      </c>
      <c r="D568" s="33">
        <v>20962.6358</v>
      </c>
      <c r="E568" s="33">
        <v>23534.245599999998</v>
      </c>
      <c r="F568" s="33">
        <v>31632.9097</v>
      </c>
      <c r="G568" s="33">
        <v>34653.497600000002</v>
      </c>
      <c r="H568" s="33">
        <v>28323.952499999999</v>
      </c>
      <c r="I568" s="34">
        <v>17.16</v>
      </c>
      <c r="J568" s="34">
        <v>5.53</v>
      </c>
      <c r="K568" s="34">
        <v>11.32</v>
      </c>
      <c r="L568" s="34">
        <v>180.9956</v>
      </c>
      <c r="M568" s="35" t="s">
        <v>26</v>
      </c>
    </row>
    <row r="569" spans="1:13" x14ac:dyDescent="0.2">
      <c r="A569" s="39" t="s">
        <v>586</v>
      </c>
      <c r="B569" s="40">
        <v>0.14030000000000001</v>
      </c>
      <c r="C569" s="41">
        <v>27146.134300000002</v>
      </c>
      <c r="D569" s="42">
        <v>21763.931499999999</v>
      </c>
      <c r="E569" s="42">
        <v>23944.346399999999</v>
      </c>
      <c r="F569" s="42">
        <v>31453.138800000001</v>
      </c>
      <c r="G569" s="42">
        <v>33922.2284</v>
      </c>
      <c r="H569" s="42">
        <v>27838.914000000001</v>
      </c>
      <c r="I569" s="43">
        <v>17.23</v>
      </c>
      <c r="J569" s="43">
        <v>3.79</v>
      </c>
      <c r="K569" s="43">
        <v>9.94</v>
      </c>
      <c r="L569" s="43">
        <v>178.3237</v>
      </c>
      <c r="M569" s="44" t="s">
        <v>26</v>
      </c>
    </row>
    <row r="570" spans="1:13" x14ac:dyDescent="0.2">
      <c r="A570" s="30" t="s">
        <v>587</v>
      </c>
      <c r="B570" s="31">
        <v>22.184999999999999</v>
      </c>
      <c r="C570" s="32">
        <v>30437.5445</v>
      </c>
      <c r="D570" s="33">
        <v>20319.0648</v>
      </c>
      <c r="E570" s="33">
        <v>24331.5023</v>
      </c>
      <c r="F570" s="33">
        <v>40726.530700000003</v>
      </c>
      <c r="G570" s="33">
        <v>52811.565399999999</v>
      </c>
      <c r="H570" s="33">
        <v>34454.190399999999</v>
      </c>
      <c r="I570" s="34">
        <v>15.62</v>
      </c>
      <c r="J570" s="34">
        <v>3.71</v>
      </c>
      <c r="K570" s="34">
        <v>9.56</v>
      </c>
      <c r="L570" s="34">
        <v>175.79419999999999</v>
      </c>
      <c r="M570" s="35" t="s">
        <v>26</v>
      </c>
    </row>
    <row r="571" spans="1:13" x14ac:dyDescent="0.2">
      <c r="A571" s="30" t="s">
        <v>588</v>
      </c>
      <c r="B571" s="31">
        <v>136.947</v>
      </c>
      <c r="C571" s="32">
        <v>22431.581600000001</v>
      </c>
      <c r="D571" s="33">
        <v>15645.6723</v>
      </c>
      <c r="E571" s="33">
        <v>17955.6018</v>
      </c>
      <c r="F571" s="33">
        <v>27387.539100000002</v>
      </c>
      <c r="G571" s="33">
        <v>33755.701699999998</v>
      </c>
      <c r="H571" s="33">
        <v>23730.559799999999</v>
      </c>
      <c r="I571" s="34">
        <v>11.27</v>
      </c>
      <c r="J571" s="34">
        <v>4.01</v>
      </c>
      <c r="K571" s="34">
        <v>9.2899999999999991</v>
      </c>
      <c r="L571" s="34">
        <v>173.67689999999999</v>
      </c>
      <c r="M571" s="35" t="s">
        <v>26</v>
      </c>
    </row>
    <row r="572" spans="1:13" x14ac:dyDescent="0.2">
      <c r="A572" s="39" t="s">
        <v>589</v>
      </c>
      <c r="B572" s="40">
        <v>19.624400000000001</v>
      </c>
      <c r="C572" s="41">
        <v>23395.154600000002</v>
      </c>
      <c r="D572" s="42">
        <v>17599.845099999999</v>
      </c>
      <c r="E572" s="42">
        <v>20263.245999999999</v>
      </c>
      <c r="F572" s="42">
        <v>27123.638999999999</v>
      </c>
      <c r="G572" s="42">
        <v>29677.628499999999</v>
      </c>
      <c r="H572" s="42">
        <v>23947.844799999999</v>
      </c>
      <c r="I572" s="43">
        <v>5.0199999999999996</v>
      </c>
      <c r="J572" s="43">
        <v>5.58</v>
      </c>
      <c r="K572" s="43">
        <v>10.06</v>
      </c>
      <c r="L572" s="43">
        <v>169.9914</v>
      </c>
      <c r="M572" s="44" t="s">
        <v>26</v>
      </c>
    </row>
    <row r="573" spans="1:13" x14ac:dyDescent="0.2">
      <c r="A573" s="39" t="s">
        <v>590</v>
      </c>
      <c r="B573" s="40">
        <v>47.511400000000002</v>
      </c>
      <c r="C573" s="41">
        <v>20789.4316</v>
      </c>
      <c r="D573" s="42">
        <v>15620.4702</v>
      </c>
      <c r="E573" s="42">
        <v>17340</v>
      </c>
      <c r="F573" s="42">
        <v>26018.220700000002</v>
      </c>
      <c r="G573" s="42">
        <v>33378.936900000001</v>
      </c>
      <c r="H573" s="42">
        <v>22591.218099999998</v>
      </c>
      <c r="I573" s="43">
        <v>6.74</v>
      </c>
      <c r="J573" s="43">
        <v>4.5599999999999996</v>
      </c>
      <c r="K573" s="43">
        <v>9.44</v>
      </c>
      <c r="L573" s="43">
        <v>175.0067</v>
      </c>
      <c r="M573" s="44" t="s">
        <v>26</v>
      </c>
    </row>
    <row r="574" spans="1:13" x14ac:dyDescent="0.2">
      <c r="A574" s="39" t="s">
        <v>591</v>
      </c>
      <c r="B574" s="40">
        <v>5.0666000000000002</v>
      </c>
      <c r="C574" s="41">
        <v>24956.117399999999</v>
      </c>
      <c r="D574" s="42">
        <v>13411.986500000001</v>
      </c>
      <c r="E574" s="42">
        <v>15807.456399999999</v>
      </c>
      <c r="F574" s="42">
        <v>29732.064600000002</v>
      </c>
      <c r="G574" s="42">
        <v>37224.399899999997</v>
      </c>
      <c r="H574" s="42">
        <v>25173.922900000001</v>
      </c>
      <c r="I574" s="43">
        <v>16.440000000000001</v>
      </c>
      <c r="J574" s="43">
        <v>3.84</v>
      </c>
      <c r="K574" s="43">
        <v>8.1999999999999993</v>
      </c>
      <c r="L574" s="43">
        <v>173.3075</v>
      </c>
      <c r="M574" s="44" t="s">
        <v>24</v>
      </c>
    </row>
    <row r="575" spans="1:13" x14ac:dyDescent="0.2">
      <c r="A575" s="39" t="s">
        <v>592</v>
      </c>
      <c r="B575" s="40">
        <v>6.5446999999999997</v>
      </c>
      <c r="C575" s="41">
        <v>22354.01</v>
      </c>
      <c r="D575" s="42">
        <v>15933.9166</v>
      </c>
      <c r="E575" s="42">
        <v>18258.216799999998</v>
      </c>
      <c r="F575" s="42">
        <v>28422.401300000001</v>
      </c>
      <c r="G575" s="42">
        <v>32445.169099999999</v>
      </c>
      <c r="H575" s="42">
        <v>23399.538499999999</v>
      </c>
      <c r="I575" s="43">
        <v>11.55</v>
      </c>
      <c r="J575" s="43">
        <v>5.78</v>
      </c>
      <c r="K575" s="43">
        <v>9.4700000000000006</v>
      </c>
      <c r="L575" s="43">
        <v>173.489</v>
      </c>
      <c r="M575" s="44" t="s">
        <v>26</v>
      </c>
    </row>
    <row r="576" spans="1:13" x14ac:dyDescent="0.2">
      <c r="A576" s="39" t="s">
        <v>593</v>
      </c>
      <c r="B576" s="40">
        <v>14.731199999999999</v>
      </c>
      <c r="C576" s="41">
        <v>24069.463199999998</v>
      </c>
      <c r="D576" s="42">
        <v>16345.9228</v>
      </c>
      <c r="E576" s="42">
        <v>19717.179499999998</v>
      </c>
      <c r="F576" s="42">
        <v>27517.271400000001</v>
      </c>
      <c r="G576" s="42">
        <v>32292.782200000001</v>
      </c>
      <c r="H576" s="42">
        <v>24688.866000000002</v>
      </c>
      <c r="I576" s="43">
        <v>9.33</v>
      </c>
      <c r="J576" s="43">
        <v>4.7699999999999996</v>
      </c>
      <c r="K576" s="43">
        <v>8.8699999999999992</v>
      </c>
      <c r="L576" s="43">
        <v>173.2159</v>
      </c>
      <c r="M576" s="44" t="s">
        <v>26</v>
      </c>
    </row>
    <row r="577" spans="1:13" x14ac:dyDescent="0.2">
      <c r="A577" s="39" t="s">
        <v>594</v>
      </c>
      <c r="B577" s="40">
        <v>10.4475</v>
      </c>
      <c r="C577" s="41">
        <v>26484.978599999999</v>
      </c>
      <c r="D577" s="42">
        <v>17117.390599999999</v>
      </c>
      <c r="E577" s="42">
        <v>21662.567599999998</v>
      </c>
      <c r="F577" s="42">
        <v>33507.912100000001</v>
      </c>
      <c r="G577" s="42">
        <v>40942.034599999999</v>
      </c>
      <c r="H577" s="42">
        <v>28212.792600000001</v>
      </c>
      <c r="I577" s="43">
        <v>23.31</v>
      </c>
      <c r="J577" s="43">
        <v>2.56</v>
      </c>
      <c r="K577" s="43">
        <v>9.02</v>
      </c>
      <c r="L577" s="43">
        <v>173.798</v>
      </c>
      <c r="M577" s="44" t="s">
        <v>26</v>
      </c>
    </row>
    <row r="578" spans="1:13" x14ac:dyDescent="0.2">
      <c r="A578" s="39" t="s">
        <v>595</v>
      </c>
      <c r="B578" s="40">
        <v>4.4564000000000004</v>
      </c>
      <c r="C578" s="41">
        <v>26436.282599999999</v>
      </c>
      <c r="D578" s="42">
        <v>16125.6666</v>
      </c>
      <c r="E578" s="42">
        <v>22892.536700000001</v>
      </c>
      <c r="F578" s="42">
        <v>30996.047399999999</v>
      </c>
      <c r="G578" s="42">
        <v>36717.823900000003</v>
      </c>
      <c r="H578" s="42">
        <v>27066.055799999998</v>
      </c>
      <c r="I578" s="43">
        <v>23.99</v>
      </c>
      <c r="J578" s="43">
        <v>0.78</v>
      </c>
      <c r="K578" s="43">
        <v>9.7100000000000009</v>
      </c>
      <c r="L578" s="43">
        <v>174.1438</v>
      </c>
      <c r="M578" s="44" t="s">
        <v>24</v>
      </c>
    </row>
    <row r="579" spans="1:13" x14ac:dyDescent="0.2">
      <c r="A579" s="39" t="s">
        <v>596</v>
      </c>
      <c r="B579" s="40">
        <v>2.8984000000000001</v>
      </c>
      <c r="C579" s="41">
        <v>22553.155599999998</v>
      </c>
      <c r="D579" s="42">
        <v>13352.956700000001</v>
      </c>
      <c r="E579" s="42">
        <v>16404.333299999998</v>
      </c>
      <c r="F579" s="42">
        <v>27693.122500000001</v>
      </c>
      <c r="G579" s="42">
        <v>34279.700900000003</v>
      </c>
      <c r="H579" s="42">
        <v>23369.830699999999</v>
      </c>
      <c r="I579" s="43">
        <v>11.96</v>
      </c>
      <c r="J579" s="43">
        <v>3.14</v>
      </c>
      <c r="K579" s="43">
        <v>8.5399999999999991</v>
      </c>
      <c r="L579" s="43">
        <v>173.2037</v>
      </c>
      <c r="M579" s="44" t="s">
        <v>24</v>
      </c>
    </row>
    <row r="580" spans="1:13" x14ac:dyDescent="0.2">
      <c r="A580" s="39" t="s">
        <v>597</v>
      </c>
      <c r="B580" s="40">
        <v>21.077300000000001</v>
      </c>
      <c r="C580" s="41">
        <v>22070.738300000001</v>
      </c>
      <c r="D580" s="42">
        <v>15253.2536</v>
      </c>
      <c r="E580" s="42">
        <v>17999.037799999998</v>
      </c>
      <c r="F580" s="42">
        <v>27754.429899999999</v>
      </c>
      <c r="G580" s="42">
        <v>34970.7333</v>
      </c>
      <c r="H580" s="42">
        <v>23803.903300000002</v>
      </c>
      <c r="I580" s="43">
        <v>17.61</v>
      </c>
      <c r="J580" s="43">
        <v>2.56</v>
      </c>
      <c r="K580" s="43">
        <v>9.18</v>
      </c>
      <c r="L580" s="43">
        <v>174.9879</v>
      </c>
      <c r="M580" s="44" t="s">
        <v>26</v>
      </c>
    </row>
    <row r="581" spans="1:13" x14ac:dyDescent="0.2">
      <c r="A581" s="30" t="s">
        <v>598</v>
      </c>
      <c r="B581" s="31">
        <v>14.741899999999999</v>
      </c>
      <c r="C581" s="32">
        <v>24408.984799999998</v>
      </c>
      <c r="D581" s="33">
        <v>17785.5844</v>
      </c>
      <c r="E581" s="33">
        <v>20834.8914</v>
      </c>
      <c r="F581" s="33">
        <v>29575.518499999998</v>
      </c>
      <c r="G581" s="33">
        <v>33586.265899999999</v>
      </c>
      <c r="H581" s="33">
        <v>25388.9447</v>
      </c>
      <c r="I581" s="34">
        <v>11.43</v>
      </c>
      <c r="J581" s="34">
        <v>6.46</v>
      </c>
      <c r="K581" s="34">
        <v>9.9499999999999993</v>
      </c>
      <c r="L581" s="34">
        <v>172.88669999999999</v>
      </c>
      <c r="M581" s="35" t="s">
        <v>26</v>
      </c>
    </row>
    <row r="582" spans="1:13" x14ac:dyDescent="0.2">
      <c r="A582" s="39" t="s">
        <v>599</v>
      </c>
      <c r="B582" s="40">
        <v>1.3199000000000001</v>
      </c>
      <c r="C582" s="41">
        <v>25646.8766</v>
      </c>
      <c r="D582" s="42">
        <v>21518.149700000002</v>
      </c>
      <c r="E582" s="42">
        <v>22962.312300000001</v>
      </c>
      <c r="F582" s="42">
        <v>28534.288799999998</v>
      </c>
      <c r="G582" s="42">
        <v>31932.3138</v>
      </c>
      <c r="H582" s="42">
        <v>26614.7824</v>
      </c>
      <c r="I582" s="43">
        <v>6.29</v>
      </c>
      <c r="J582" s="43">
        <v>4.58</v>
      </c>
      <c r="K582" s="43">
        <v>9.84</v>
      </c>
      <c r="L582" s="43">
        <v>173.37180000000001</v>
      </c>
      <c r="M582" s="44" t="s">
        <v>26</v>
      </c>
    </row>
    <row r="583" spans="1:13" x14ac:dyDescent="0.2">
      <c r="A583" s="39" t="s">
        <v>600</v>
      </c>
      <c r="B583" s="40">
        <v>2.0065</v>
      </c>
      <c r="C583" s="41">
        <v>27568.744500000001</v>
      </c>
      <c r="D583" s="42">
        <v>17761.936699999998</v>
      </c>
      <c r="E583" s="42">
        <v>21704.560000000001</v>
      </c>
      <c r="F583" s="42">
        <v>32249.895100000002</v>
      </c>
      <c r="G583" s="42">
        <v>36931.075100000002</v>
      </c>
      <c r="H583" s="42">
        <v>27473.7356</v>
      </c>
      <c r="I583" s="43">
        <v>19.440000000000001</v>
      </c>
      <c r="J583" s="43">
        <v>7.91</v>
      </c>
      <c r="K583" s="43">
        <v>9.4600000000000009</v>
      </c>
      <c r="L583" s="43">
        <v>174.17009999999999</v>
      </c>
      <c r="M583" s="44" t="s">
        <v>26</v>
      </c>
    </row>
    <row r="584" spans="1:13" x14ac:dyDescent="0.2">
      <c r="A584" s="39" t="s">
        <v>601</v>
      </c>
      <c r="B584" s="40">
        <v>8.5784000000000002</v>
      </c>
      <c r="C584" s="41">
        <v>22606.685700000002</v>
      </c>
      <c r="D584" s="42">
        <v>17008.1666</v>
      </c>
      <c r="E584" s="42">
        <v>19891.388999999999</v>
      </c>
      <c r="F584" s="42">
        <v>26225.333200000001</v>
      </c>
      <c r="G584" s="42">
        <v>31243.018199999999</v>
      </c>
      <c r="H584" s="42">
        <v>23465.3099</v>
      </c>
      <c r="I584" s="43">
        <v>10.18</v>
      </c>
      <c r="J584" s="43">
        <v>4.6500000000000004</v>
      </c>
      <c r="K584" s="43">
        <v>9.36</v>
      </c>
      <c r="L584" s="43">
        <v>173.23840000000001</v>
      </c>
      <c r="M584" s="44" t="s">
        <v>26</v>
      </c>
    </row>
    <row r="585" spans="1:13" x14ac:dyDescent="0.2">
      <c r="A585" s="39" t="s">
        <v>602</v>
      </c>
      <c r="B585" s="40">
        <v>0.31900000000000001</v>
      </c>
      <c r="C585" s="41">
        <v>21410.637999999999</v>
      </c>
      <c r="D585" s="42">
        <v>17612.070800000001</v>
      </c>
      <c r="E585" s="42">
        <v>17612.070800000001</v>
      </c>
      <c r="F585" s="42">
        <v>29575.518499999998</v>
      </c>
      <c r="G585" s="42">
        <v>29654.470799999999</v>
      </c>
      <c r="H585" s="42">
        <v>23736.464100000001</v>
      </c>
      <c r="I585" s="43">
        <v>7.88</v>
      </c>
      <c r="J585" s="43">
        <v>3.64</v>
      </c>
      <c r="K585" s="43">
        <v>8.9</v>
      </c>
      <c r="L585" s="43">
        <v>165.21809999999999</v>
      </c>
      <c r="M585" s="44" t="s">
        <v>24</v>
      </c>
    </row>
    <row r="586" spans="1:13" x14ac:dyDescent="0.2">
      <c r="A586" s="39" t="s">
        <v>603</v>
      </c>
      <c r="B586" s="40">
        <v>2.0205000000000002</v>
      </c>
      <c r="C586" s="41">
        <v>30438.230100000001</v>
      </c>
      <c r="D586" s="42">
        <v>25384.444899999999</v>
      </c>
      <c r="E586" s="42">
        <v>27794.0566</v>
      </c>
      <c r="F586" s="42">
        <v>33346.832999999999</v>
      </c>
      <c r="G586" s="42">
        <v>36199.287100000001</v>
      </c>
      <c r="H586" s="42">
        <v>30622.9401</v>
      </c>
      <c r="I586" s="43">
        <v>10.98</v>
      </c>
      <c r="J586" s="43">
        <v>12.59</v>
      </c>
      <c r="K586" s="43">
        <v>12.82</v>
      </c>
      <c r="L586" s="43">
        <v>169.0112</v>
      </c>
      <c r="M586" s="44" t="s">
        <v>74</v>
      </c>
    </row>
    <row r="587" spans="1:13" x14ac:dyDescent="0.2">
      <c r="A587" s="30" t="s">
        <v>604</v>
      </c>
      <c r="B587" s="31">
        <v>0.13170000000000001</v>
      </c>
      <c r="C587" s="32">
        <v>30636.370500000001</v>
      </c>
      <c r="D587" s="33">
        <v>23502.4774</v>
      </c>
      <c r="E587" s="33">
        <v>25760.6675</v>
      </c>
      <c r="F587" s="33">
        <v>36583.909800000001</v>
      </c>
      <c r="G587" s="33">
        <v>42979.1662</v>
      </c>
      <c r="H587" s="33">
        <v>31869.005000000001</v>
      </c>
      <c r="I587" s="34">
        <v>39.49</v>
      </c>
      <c r="J587" s="34">
        <v>0.35</v>
      </c>
      <c r="K587" s="34">
        <v>11.64</v>
      </c>
      <c r="L587" s="34">
        <v>174.14449999999999</v>
      </c>
      <c r="M587" s="35" t="s">
        <v>74</v>
      </c>
    </row>
    <row r="588" spans="1:13" x14ac:dyDescent="0.2">
      <c r="A588" s="30" t="s">
        <v>605</v>
      </c>
      <c r="B588" s="31">
        <v>0.87980000000000003</v>
      </c>
      <c r="C588" s="32">
        <v>32015.3053</v>
      </c>
      <c r="D588" s="33">
        <v>21840.51</v>
      </c>
      <c r="E588" s="33">
        <v>25666.4067</v>
      </c>
      <c r="F588" s="33">
        <v>38679.673699999999</v>
      </c>
      <c r="G588" s="33">
        <v>48297.7068</v>
      </c>
      <c r="H588" s="33">
        <v>33247.9516</v>
      </c>
      <c r="I588" s="34">
        <v>20.39</v>
      </c>
      <c r="J588" s="34">
        <v>2.85</v>
      </c>
      <c r="K588" s="34">
        <v>11.29</v>
      </c>
      <c r="L588" s="34">
        <v>172.22540000000001</v>
      </c>
      <c r="M588" s="35" t="s">
        <v>26</v>
      </c>
    </row>
    <row r="589" spans="1:13" x14ac:dyDescent="0.2">
      <c r="A589" s="30" t="s">
        <v>606</v>
      </c>
      <c r="B589" s="31">
        <v>12.438000000000001</v>
      </c>
      <c r="C589" s="32">
        <v>21952.9202</v>
      </c>
      <c r="D589" s="33">
        <v>16307.1731</v>
      </c>
      <c r="E589" s="33">
        <v>19490.5301</v>
      </c>
      <c r="F589" s="33">
        <v>25459.151099999999</v>
      </c>
      <c r="G589" s="33">
        <v>28228.314299999998</v>
      </c>
      <c r="H589" s="33">
        <v>22586.571899999999</v>
      </c>
      <c r="I589" s="34">
        <v>14.94</v>
      </c>
      <c r="J589" s="34">
        <v>7.4</v>
      </c>
      <c r="K589" s="34">
        <v>7.56</v>
      </c>
      <c r="L589" s="34">
        <v>176.64250000000001</v>
      </c>
      <c r="M589" s="35" t="s">
        <v>26</v>
      </c>
    </row>
    <row r="590" spans="1:13" x14ac:dyDescent="0.2">
      <c r="A590" s="30" t="s">
        <v>607</v>
      </c>
      <c r="B590" s="31">
        <v>2.2138</v>
      </c>
      <c r="C590" s="32">
        <v>22944.021100000002</v>
      </c>
      <c r="D590" s="33">
        <v>16959.0658</v>
      </c>
      <c r="E590" s="33">
        <v>19884.182799999999</v>
      </c>
      <c r="F590" s="33">
        <v>26934.9774</v>
      </c>
      <c r="G590" s="33">
        <v>32057.393100000001</v>
      </c>
      <c r="H590" s="33">
        <v>23884.991399999999</v>
      </c>
      <c r="I590" s="34">
        <v>7.34</v>
      </c>
      <c r="J590" s="34">
        <v>6.21</v>
      </c>
      <c r="K590" s="34">
        <v>7.81</v>
      </c>
      <c r="L590" s="34">
        <v>173.39670000000001</v>
      </c>
      <c r="M590" s="35" t="s">
        <v>26</v>
      </c>
    </row>
    <row r="591" spans="1:13" x14ac:dyDescent="0.2">
      <c r="A591" s="30" t="s">
        <v>608</v>
      </c>
      <c r="B591" s="31">
        <v>1.7178</v>
      </c>
      <c r="C591" s="32">
        <v>23730.051100000001</v>
      </c>
      <c r="D591" s="33">
        <v>19735.716400000001</v>
      </c>
      <c r="E591" s="33">
        <v>21805.9071</v>
      </c>
      <c r="F591" s="33">
        <v>27069.588599999999</v>
      </c>
      <c r="G591" s="33">
        <v>31603.767800000001</v>
      </c>
      <c r="H591" s="33">
        <v>24968.077499999999</v>
      </c>
      <c r="I591" s="34">
        <v>9.24</v>
      </c>
      <c r="J591" s="34">
        <v>0.28000000000000003</v>
      </c>
      <c r="K591" s="34">
        <v>16.84</v>
      </c>
      <c r="L591" s="34">
        <v>172.87569999999999</v>
      </c>
      <c r="M591" s="35" t="s">
        <v>26</v>
      </c>
    </row>
    <row r="592" spans="1:13" x14ac:dyDescent="0.2">
      <c r="A592" s="39" t="s">
        <v>609</v>
      </c>
      <c r="B592" s="40">
        <v>1.3968</v>
      </c>
      <c r="C592" s="41">
        <v>24383.836899999998</v>
      </c>
      <c r="D592" s="42">
        <v>21336.750400000001</v>
      </c>
      <c r="E592" s="42">
        <v>22203.015500000001</v>
      </c>
      <c r="F592" s="42">
        <v>28111.077700000002</v>
      </c>
      <c r="G592" s="42">
        <v>32226.088500000002</v>
      </c>
      <c r="H592" s="42">
        <v>25879.6201</v>
      </c>
      <c r="I592" s="43">
        <v>9.1300000000000008</v>
      </c>
      <c r="J592" s="43">
        <v>0.26</v>
      </c>
      <c r="K592" s="43">
        <v>17.329999999999998</v>
      </c>
      <c r="L592" s="43">
        <v>173.13390000000001</v>
      </c>
      <c r="M592" s="44" t="s">
        <v>26</v>
      </c>
    </row>
    <row r="593" spans="1:13" x14ac:dyDescent="0.2">
      <c r="A593" s="30" t="s">
        <v>610</v>
      </c>
      <c r="B593" s="31">
        <v>8.9502000000000006</v>
      </c>
      <c r="C593" s="32">
        <v>25647.091700000001</v>
      </c>
      <c r="D593" s="33">
        <v>19984.8884</v>
      </c>
      <c r="E593" s="33">
        <v>22924.022099999998</v>
      </c>
      <c r="F593" s="33">
        <v>29024.719400000002</v>
      </c>
      <c r="G593" s="33">
        <v>32729.437900000001</v>
      </c>
      <c r="H593" s="33">
        <v>26238.600200000001</v>
      </c>
      <c r="I593" s="34">
        <v>13.25</v>
      </c>
      <c r="J593" s="34">
        <v>10.24</v>
      </c>
      <c r="K593" s="34">
        <v>10.050000000000001</v>
      </c>
      <c r="L593" s="34">
        <v>170.7885</v>
      </c>
      <c r="M593" s="35" t="s">
        <v>26</v>
      </c>
    </row>
    <row r="594" spans="1:13" x14ac:dyDescent="0.2">
      <c r="A594" s="39" t="s">
        <v>611</v>
      </c>
      <c r="B594" s="40">
        <v>2.0427</v>
      </c>
      <c r="C594" s="41">
        <v>25964.839599999999</v>
      </c>
      <c r="D594" s="42">
        <v>20987.106100000001</v>
      </c>
      <c r="E594" s="42">
        <v>23333.9483</v>
      </c>
      <c r="F594" s="42">
        <v>28812.2009</v>
      </c>
      <c r="G594" s="42">
        <v>32401.961800000001</v>
      </c>
      <c r="H594" s="42">
        <v>26449.381399999998</v>
      </c>
      <c r="I594" s="43">
        <v>8.81</v>
      </c>
      <c r="J594" s="43">
        <v>15.19</v>
      </c>
      <c r="K594" s="43">
        <v>10.3</v>
      </c>
      <c r="L594" s="43">
        <v>170.96299999999999</v>
      </c>
      <c r="M594" s="44" t="s">
        <v>26</v>
      </c>
    </row>
    <row r="595" spans="1:13" x14ac:dyDescent="0.2">
      <c r="A595" s="39" t="s">
        <v>612</v>
      </c>
      <c r="B595" s="40">
        <v>6.3604000000000003</v>
      </c>
      <c r="C595" s="41">
        <v>25714.608499999998</v>
      </c>
      <c r="D595" s="42">
        <v>20467.018599999999</v>
      </c>
      <c r="E595" s="42">
        <v>23031.421699999999</v>
      </c>
      <c r="F595" s="42">
        <v>29220.424900000002</v>
      </c>
      <c r="G595" s="42">
        <v>33151.439700000003</v>
      </c>
      <c r="H595" s="42">
        <v>26369.165700000001</v>
      </c>
      <c r="I595" s="43">
        <v>14.67</v>
      </c>
      <c r="J595" s="43">
        <v>9.1199999999999992</v>
      </c>
      <c r="K595" s="43">
        <v>9.94</v>
      </c>
      <c r="L595" s="43">
        <v>170.9049</v>
      </c>
      <c r="M595" s="44" t="s">
        <v>26</v>
      </c>
    </row>
    <row r="596" spans="1:13" x14ac:dyDescent="0.2">
      <c r="A596" s="30" t="s">
        <v>613</v>
      </c>
      <c r="B596" s="31">
        <v>6.8498000000000001</v>
      </c>
      <c r="C596" s="32">
        <v>24829.813300000002</v>
      </c>
      <c r="D596" s="33">
        <v>18652.6823</v>
      </c>
      <c r="E596" s="33">
        <v>21582.710500000001</v>
      </c>
      <c r="F596" s="33">
        <v>28278.110799999999</v>
      </c>
      <c r="G596" s="33">
        <v>32853.657800000001</v>
      </c>
      <c r="H596" s="33">
        <v>25271.901900000001</v>
      </c>
      <c r="I596" s="34">
        <v>14.68</v>
      </c>
      <c r="J596" s="34">
        <v>3.76</v>
      </c>
      <c r="K596" s="34">
        <v>10.5</v>
      </c>
      <c r="L596" s="34">
        <v>174.05330000000001</v>
      </c>
      <c r="M596" s="35" t="s">
        <v>26</v>
      </c>
    </row>
    <row r="597" spans="1:13" x14ac:dyDescent="0.2">
      <c r="A597" s="39" t="s">
        <v>614</v>
      </c>
      <c r="B597" s="40">
        <v>4.4489000000000001</v>
      </c>
      <c r="C597" s="41">
        <v>24107.295999999998</v>
      </c>
      <c r="D597" s="42">
        <v>18755.646700000001</v>
      </c>
      <c r="E597" s="42">
        <v>21582.710500000001</v>
      </c>
      <c r="F597" s="42">
        <v>27378.792300000001</v>
      </c>
      <c r="G597" s="42">
        <v>32362.705699999999</v>
      </c>
      <c r="H597" s="42">
        <v>24946.048299999999</v>
      </c>
      <c r="I597" s="43">
        <v>15.43</v>
      </c>
      <c r="J597" s="43">
        <v>4.07</v>
      </c>
      <c r="K597" s="43">
        <v>10.62</v>
      </c>
      <c r="L597" s="43">
        <v>172.84710000000001</v>
      </c>
      <c r="M597" s="44" t="s">
        <v>26</v>
      </c>
    </row>
    <row r="598" spans="1:13" x14ac:dyDescent="0.2">
      <c r="A598" s="39" t="s">
        <v>615</v>
      </c>
      <c r="B598" s="40">
        <v>1.5585</v>
      </c>
      <c r="C598" s="41">
        <v>26591.577300000001</v>
      </c>
      <c r="D598" s="42">
        <v>19200.372800000001</v>
      </c>
      <c r="E598" s="42">
        <v>22989.354299999999</v>
      </c>
      <c r="F598" s="42">
        <v>30377.004099999998</v>
      </c>
      <c r="G598" s="42">
        <v>36356.719400000002</v>
      </c>
      <c r="H598" s="42">
        <v>27531.442500000001</v>
      </c>
      <c r="I598" s="43">
        <v>13.38</v>
      </c>
      <c r="J598" s="43">
        <v>1.23</v>
      </c>
      <c r="K598" s="43">
        <v>10.73</v>
      </c>
      <c r="L598" s="43">
        <v>173.48349999999999</v>
      </c>
      <c r="M598" s="44" t="s">
        <v>26</v>
      </c>
    </row>
    <row r="599" spans="1:13" x14ac:dyDescent="0.2">
      <c r="A599" s="30" t="s">
        <v>616</v>
      </c>
      <c r="B599" s="31">
        <v>9.8485999999999994</v>
      </c>
      <c r="C599" s="32">
        <v>23090.508300000001</v>
      </c>
      <c r="D599" s="33">
        <v>18221.112099999998</v>
      </c>
      <c r="E599" s="33">
        <v>20250.054</v>
      </c>
      <c r="F599" s="33">
        <v>26964.560600000001</v>
      </c>
      <c r="G599" s="33">
        <v>30236.852299999999</v>
      </c>
      <c r="H599" s="33">
        <v>23950.773700000002</v>
      </c>
      <c r="I599" s="34">
        <v>8.9499999999999993</v>
      </c>
      <c r="J599" s="34">
        <v>10.71</v>
      </c>
      <c r="K599" s="34">
        <v>9.92</v>
      </c>
      <c r="L599" s="34">
        <v>173.2251</v>
      </c>
      <c r="M599" s="35" t="s">
        <v>26</v>
      </c>
    </row>
    <row r="600" spans="1:13" x14ac:dyDescent="0.2">
      <c r="A600" s="39" t="s">
        <v>617</v>
      </c>
      <c r="B600" s="40">
        <v>8.3390000000000004</v>
      </c>
      <c r="C600" s="41">
        <v>23033.575400000002</v>
      </c>
      <c r="D600" s="42">
        <v>18382.564699999999</v>
      </c>
      <c r="E600" s="42">
        <v>20415.188099999999</v>
      </c>
      <c r="F600" s="42">
        <v>26853.325700000001</v>
      </c>
      <c r="G600" s="42">
        <v>30482.949799999999</v>
      </c>
      <c r="H600" s="42">
        <v>23975.512900000002</v>
      </c>
      <c r="I600" s="43">
        <v>8.75</v>
      </c>
      <c r="J600" s="43">
        <v>12.4</v>
      </c>
      <c r="K600" s="43">
        <v>10.17</v>
      </c>
      <c r="L600" s="43">
        <v>173.11969999999999</v>
      </c>
      <c r="M600" s="44" t="s">
        <v>26</v>
      </c>
    </row>
    <row r="601" spans="1:13" x14ac:dyDescent="0.2">
      <c r="A601" s="30" t="s">
        <v>618</v>
      </c>
      <c r="B601" s="31">
        <v>2.6234999999999999</v>
      </c>
      <c r="C601" s="32">
        <v>39872.654499999997</v>
      </c>
      <c r="D601" s="33">
        <v>29897.444599999999</v>
      </c>
      <c r="E601" s="33">
        <v>33966.321300000003</v>
      </c>
      <c r="F601" s="33">
        <v>47270.726999999999</v>
      </c>
      <c r="G601" s="33">
        <v>55817.711900000002</v>
      </c>
      <c r="H601" s="33">
        <v>41533.055</v>
      </c>
      <c r="I601" s="34">
        <v>11.73</v>
      </c>
      <c r="J601" s="34">
        <v>19.27</v>
      </c>
      <c r="K601" s="34">
        <v>10.71</v>
      </c>
      <c r="L601" s="34">
        <v>170.9674</v>
      </c>
      <c r="M601" s="35" t="s">
        <v>26</v>
      </c>
    </row>
    <row r="602" spans="1:13" x14ac:dyDescent="0.2">
      <c r="A602" s="39" t="s">
        <v>619</v>
      </c>
      <c r="B602" s="40">
        <v>2.5897999999999999</v>
      </c>
      <c r="C602" s="41">
        <v>39928.779399999999</v>
      </c>
      <c r="D602" s="42">
        <v>29919.4918</v>
      </c>
      <c r="E602" s="42">
        <v>34043.926899999999</v>
      </c>
      <c r="F602" s="42">
        <v>47416.785100000001</v>
      </c>
      <c r="G602" s="42">
        <v>55944.091500000002</v>
      </c>
      <c r="H602" s="42">
        <v>41625.672100000003</v>
      </c>
      <c r="I602" s="43">
        <v>11.71</v>
      </c>
      <c r="J602" s="43">
        <v>19.34</v>
      </c>
      <c r="K602" s="43">
        <v>10.74</v>
      </c>
      <c r="L602" s="43">
        <v>170.7877</v>
      </c>
      <c r="M602" s="44" t="s">
        <v>26</v>
      </c>
    </row>
    <row r="603" spans="1:13" x14ac:dyDescent="0.2">
      <c r="A603" s="30" t="s">
        <v>620</v>
      </c>
      <c r="B603" s="31">
        <v>43.165399999999998</v>
      </c>
      <c r="C603" s="32">
        <v>17040.162199999999</v>
      </c>
      <c r="D603" s="33">
        <v>14464.9166</v>
      </c>
      <c r="E603" s="33">
        <v>15529.182699999999</v>
      </c>
      <c r="F603" s="33">
        <v>19663.419600000001</v>
      </c>
      <c r="G603" s="33">
        <v>25443.565699999999</v>
      </c>
      <c r="H603" s="33">
        <v>19086.643</v>
      </c>
      <c r="I603" s="34">
        <v>6.05</v>
      </c>
      <c r="J603" s="34">
        <v>8.5399999999999991</v>
      </c>
      <c r="K603" s="34">
        <v>8.7799999999999994</v>
      </c>
      <c r="L603" s="34">
        <v>171.5454</v>
      </c>
      <c r="M603" s="35" t="s">
        <v>26</v>
      </c>
    </row>
    <row r="604" spans="1:13" x14ac:dyDescent="0.2">
      <c r="A604" s="39" t="s">
        <v>621</v>
      </c>
      <c r="B604" s="40">
        <v>10.059699999999999</v>
      </c>
      <c r="C604" s="41">
        <v>16852.316800000001</v>
      </c>
      <c r="D604" s="42">
        <v>13528.5</v>
      </c>
      <c r="E604" s="42">
        <v>15356.332200000001</v>
      </c>
      <c r="F604" s="42">
        <v>19291.333299999998</v>
      </c>
      <c r="G604" s="42">
        <v>23065.7677</v>
      </c>
      <c r="H604" s="42">
        <v>17850.095099999999</v>
      </c>
      <c r="I604" s="43">
        <v>5.43</v>
      </c>
      <c r="J604" s="43">
        <v>10.33</v>
      </c>
      <c r="K604" s="43">
        <v>9.35</v>
      </c>
      <c r="L604" s="43">
        <v>170.81729999999999</v>
      </c>
      <c r="M604" s="44" t="s">
        <v>26</v>
      </c>
    </row>
    <row r="605" spans="1:13" x14ac:dyDescent="0.2">
      <c r="A605" s="39" t="s">
        <v>622</v>
      </c>
      <c r="B605" s="40">
        <v>30.457899999999999</v>
      </c>
      <c r="C605" s="41">
        <v>16948.6495</v>
      </c>
      <c r="D605" s="42">
        <v>14606.813099999999</v>
      </c>
      <c r="E605" s="42">
        <v>15495.855600000001</v>
      </c>
      <c r="F605" s="42">
        <v>19181.057400000002</v>
      </c>
      <c r="G605" s="42">
        <v>24188.560799999999</v>
      </c>
      <c r="H605" s="42">
        <v>18919.186699999998</v>
      </c>
      <c r="I605" s="43">
        <v>5.34</v>
      </c>
      <c r="J605" s="43">
        <v>8</v>
      </c>
      <c r="K605" s="43">
        <v>8.56</v>
      </c>
      <c r="L605" s="43">
        <v>170.75909999999999</v>
      </c>
      <c r="M605" s="44" t="s">
        <v>26</v>
      </c>
    </row>
    <row r="606" spans="1:13" x14ac:dyDescent="0.2">
      <c r="A606" s="30" t="s">
        <v>623</v>
      </c>
      <c r="B606" s="31">
        <v>5.1546000000000003</v>
      </c>
      <c r="C606" s="32">
        <v>17610.787499999999</v>
      </c>
      <c r="D606" s="33">
        <v>13414.7727</v>
      </c>
      <c r="E606" s="33">
        <v>16077.2742</v>
      </c>
      <c r="F606" s="33">
        <v>23905.709599999998</v>
      </c>
      <c r="G606" s="33">
        <v>28849.341799999998</v>
      </c>
      <c r="H606" s="33">
        <v>20116.552100000001</v>
      </c>
      <c r="I606" s="34">
        <v>8.42</v>
      </c>
      <c r="J606" s="34">
        <v>2.11</v>
      </c>
      <c r="K606" s="34">
        <v>9.98</v>
      </c>
      <c r="L606" s="34">
        <v>173.8365</v>
      </c>
      <c r="M606" s="35" t="s">
        <v>24</v>
      </c>
    </row>
    <row r="607" spans="1:13" x14ac:dyDescent="0.2">
      <c r="A607" s="30" t="s">
        <v>624</v>
      </c>
      <c r="B607" s="31">
        <v>14.352499999999999</v>
      </c>
      <c r="C607" s="32">
        <v>26334.8112</v>
      </c>
      <c r="D607" s="33">
        <v>18898.188399999999</v>
      </c>
      <c r="E607" s="33">
        <v>21916.516899999999</v>
      </c>
      <c r="F607" s="33">
        <v>31148.3439</v>
      </c>
      <c r="G607" s="33">
        <v>35596.3966</v>
      </c>
      <c r="H607" s="33">
        <v>26803.67</v>
      </c>
      <c r="I607" s="34">
        <v>17.670000000000002</v>
      </c>
      <c r="J607" s="34">
        <v>10.199999999999999</v>
      </c>
      <c r="K607" s="34">
        <v>9.41</v>
      </c>
      <c r="L607" s="34">
        <v>182.09200000000001</v>
      </c>
      <c r="M607" s="35" t="s">
        <v>26</v>
      </c>
    </row>
    <row r="608" spans="1:13" x14ac:dyDescent="0.2">
      <c r="A608" s="39" t="s">
        <v>625</v>
      </c>
      <c r="B608" s="40">
        <v>1.6273</v>
      </c>
      <c r="C608" s="41">
        <v>26712.3995</v>
      </c>
      <c r="D608" s="42">
        <v>21190.769700000001</v>
      </c>
      <c r="E608" s="42">
        <v>23807.4722</v>
      </c>
      <c r="F608" s="42">
        <v>30897.9274</v>
      </c>
      <c r="G608" s="42">
        <v>35182.415800000002</v>
      </c>
      <c r="H608" s="42">
        <v>27615.1453</v>
      </c>
      <c r="I608" s="43">
        <v>23.94</v>
      </c>
      <c r="J608" s="43">
        <v>7.51</v>
      </c>
      <c r="K608" s="43">
        <v>10.1</v>
      </c>
      <c r="L608" s="43">
        <v>183.101</v>
      </c>
      <c r="M608" s="44" t="s">
        <v>24</v>
      </c>
    </row>
    <row r="609" spans="1:13" x14ac:dyDescent="0.2">
      <c r="A609" s="39" t="s">
        <v>626</v>
      </c>
      <c r="B609" s="40">
        <v>11.1774</v>
      </c>
      <c r="C609" s="41">
        <v>26812.620699999999</v>
      </c>
      <c r="D609" s="42">
        <v>19679.764999999999</v>
      </c>
      <c r="E609" s="42">
        <v>22817.670099999999</v>
      </c>
      <c r="F609" s="42">
        <v>31535.037400000001</v>
      </c>
      <c r="G609" s="42">
        <v>36281.606599999999</v>
      </c>
      <c r="H609" s="42">
        <v>27633.427</v>
      </c>
      <c r="I609" s="43">
        <v>17.62</v>
      </c>
      <c r="J609" s="43">
        <v>11.2</v>
      </c>
      <c r="K609" s="43">
        <v>9.4700000000000006</v>
      </c>
      <c r="L609" s="43">
        <v>181.7097</v>
      </c>
      <c r="M609" s="44" t="s">
        <v>26</v>
      </c>
    </row>
    <row r="610" spans="1:13" x14ac:dyDescent="0.2">
      <c r="A610" s="30" t="s">
        <v>627</v>
      </c>
      <c r="B610" s="31">
        <v>0.60440000000000005</v>
      </c>
      <c r="C610" s="32">
        <v>22478.2984</v>
      </c>
      <c r="D610" s="33">
        <v>20187.974999999999</v>
      </c>
      <c r="E610" s="33">
        <v>21395.747899999998</v>
      </c>
      <c r="F610" s="33">
        <v>25117.796699999999</v>
      </c>
      <c r="G610" s="33">
        <v>30172.255799999999</v>
      </c>
      <c r="H610" s="33">
        <v>23691.733400000001</v>
      </c>
      <c r="I610" s="34">
        <v>20.04</v>
      </c>
      <c r="J610" s="34">
        <v>4.97</v>
      </c>
      <c r="K610" s="34">
        <v>8.5299999999999994</v>
      </c>
      <c r="L610" s="34">
        <v>176.44399999999999</v>
      </c>
      <c r="M610" s="35" t="s">
        <v>26</v>
      </c>
    </row>
    <row r="611" spans="1:13" x14ac:dyDescent="0.2">
      <c r="A611" s="30" t="s">
        <v>628</v>
      </c>
      <c r="B611" s="31">
        <v>1.9339999999999999</v>
      </c>
      <c r="C611" s="32">
        <v>25120.974699999999</v>
      </c>
      <c r="D611" s="33">
        <v>17570.8567</v>
      </c>
      <c r="E611" s="33">
        <v>21315.033899999999</v>
      </c>
      <c r="F611" s="33">
        <v>29595.846099999999</v>
      </c>
      <c r="G611" s="33">
        <v>33831.809800000003</v>
      </c>
      <c r="H611" s="33">
        <v>25559.8357</v>
      </c>
      <c r="I611" s="34">
        <v>13.87</v>
      </c>
      <c r="J611" s="34">
        <v>2.0699999999999998</v>
      </c>
      <c r="K611" s="34">
        <v>12.79</v>
      </c>
      <c r="L611" s="34">
        <v>173.23560000000001</v>
      </c>
      <c r="M611" s="35" t="s">
        <v>24</v>
      </c>
    </row>
    <row r="612" spans="1:13" x14ac:dyDescent="0.2">
      <c r="A612" s="39" t="s">
        <v>629</v>
      </c>
      <c r="B612" s="40">
        <v>1.1662999999999999</v>
      </c>
      <c r="C612" s="41">
        <v>23618.545300000002</v>
      </c>
      <c r="D612" s="42">
        <v>18715.8164</v>
      </c>
      <c r="E612" s="42">
        <v>21944.973300000001</v>
      </c>
      <c r="F612" s="42">
        <v>27374.991099999999</v>
      </c>
      <c r="G612" s="42">
        <v>32318.3197</v>
      </c>
      <c r="H612" s="42">
        <v>24583.097699999998</v>
      </c>
      <c r="I612" s="43">
        <v>11.59</v>
      </c>
      <c r="J612" s="43">
        <v>1.22</v>
      </c>
      <c r="K612" s="43">
        <v>12.41</v>
      </c>
      <c r="L612" s="43">
        <v>174.26419999999999</v>
      </c>
      <c r="M612" s="44" t="s">
        <v>24</v>
      </c>
    </row>
    <row r="613" spans="1:13" x14ac:dyDescent="0.2">
      <c r="A613" s="39" t="s">
        <v>630</v>
      </c>
      <c r="B613" s="40">
        <v>0.22309999999999999</v>
      </c>
      <c r="C613" s="41">
        <v>28615.056100000002</v>
      </c>
      <c r="D613" s="42">
        <v>25067.676800000001</v>
      </c>
      <c r="E613" s="42">
        <v>26202.971300000001</v>
      </c>
      <c r="F613" s="42">
        <v>31986.771100000002</v>
      </c>
      <c r="G613" s="42">
        <v>34107.923000000003</v>
      </c>
      <c r="H613" s="42">
        <v>29129.300999999999</v>
      </c>
      <c r="I613" s="43">
        <v>19.11</v>
      </c>
      <c r="J613" s="43">
        <v>5.85</v>
      </c>
      <c r="K613" s="43">
        <v>9.7100000000000009</v>
      </c>
      <c r="L613" s="43">
        <v>169.1927</v>
      </c>
      <c r="M613" s="44" t="s">
        <v>74</v>
      </c>
    </row>
    <row r="614" spans="1:13" x14ac:dyDescent="0.2">
      <c r="A614" s="30" t="s">
        <v>631</v>
      </c>
      <c r="B614" s="31">
        <v>15.6091</v>
      </c>
      <c r="C614" s="32">
        <v>23442.625499999998</v>
      </c>
      <c r="D614" s="33">
        <v>14075.552299999999</v>
      </c>
      <c r="E614" s="33">
        <v>16795.7166</v>
      </c>
      <c r="F614" s="33">
        <v>28044.909100000001</v>
      </c>
      <c r="G614" s="33">
        <v>33553.778700000003</v>
      </c>
      <c r="H614" s="33">
        <v>23771.2438</v>
      </c>
      <c r="I614" s="34">
        <v>12.71</v>
      </c>
      <c r="J614" s="34">
        <v>2.27</v>
      </c>
      <c r="K614" s="34">
        <v>11.63</v>
      </c>
      <c r="L614" s="34">
        <v>177.19909999999999</v>
      </c>
      <c r="M614" s="35" t="s">
        <v>26</v>
      </c>
    </row>
    <row r="615" spans="1:13" x14ac:dyDescent="0.2">
      <c r="A615" s="39" t="s">
        <v>632</v>
      </c>
      <c r="B615" s="40">
        <v>13.055300000000001</v>
      </c>
      <c r="C615" s="41">
        <v>24189.457600000002</v>
      </c>
      <c r="D615" s="42">
        <v>14767.5365</v>
      </c>
      <c r="E615" s="42">
        <v>18905.684600000001</v>
      </c>
      <c r="F615" s="42">
        <v>28125.845799999999</v>
      </c>
      <c r="G615" s="42">
        <v>33244.188600000001</v>
      </c>
      <c r="H615" s="42">
        <v>24342.9139</v>
      </c>
      <c r="I615" s="43">
        <v>13.37</v>
      </c>
      <c r="J615" s="43">
        <v>1.95</v>
      </c>
      <c r="K615" s="43">
        <v>11.86</v>
      </c>
      <c r="L615" s="43">
        <v>177.7011</v>
      </c>
      <c r="M615" s="44" t="s">
        <v>26</v>
      </c>
    </row>
    <row r="616" spans="1:13" x14ac:dyDescent="0.2">
      <c r="A616" s="39" t="s">
        <v>633</v>
      </c>
      <c r="B616" s="40">
        <v>0.19070000000000001</v>
      </c>
      <c r="C616" s="41">
        <v>29007.688999999998</v>
      </c>
      <c r="D616" s="42">
        <v>18887.5</v>
      </c>
      <c r="E616" s="42">
        <v>25022.621800000001</v>
      </c>
      <c r="F616" s="42">
        <v>33684.424800000001</v>
      </c>
      <c r="G616" s="42">
        <v>42597.359400000001</v>
      </c>
      <c r="H616" s="42">
        <v>29915.5098</v>
      </c>
      <c r="I616" s="43">
        <v>22.58</v>
      </c>
      <c r="J616" s="43">
        <v>3.91</v>
      </c>
      <c r="K616" s="43">
        <v>12.67</v>
      </c>
      <c r="L616" s="43">
        <v>180.5727</v>
      </c>
      <c r="M616" s="44" t="s">
        <v>24</v>
      </c>
    </row>
    <row r="617" spans="1:13" x14ac:dyDescent="0.2">
      <c r="A617" s="30" t="s">
        <v>634</v>
      </c>
      <c r="B617" s="31">
        <v>1.2797000000000001</v>
      </c>
      <c r="C617" s="32">
        <v>31699.993399999999</v>
      </c>
      <c r="D617" s="33">
        <v>24810.879799999999</v>
      </c>
      <c r="E617" s="33">
        <v>28103.1518</v>
      </c>
      <c r="F617" s="33">
        <v>36093.612699999998</v>
      </c>
      <c r="G617" s="33">
        <v>41353.362500000003</v>
      </c>
      <c r="H617" s="33">
        <v>32866.825599999996</v>
      </c>
      <c r="I617" s="34">
        <v>17.62</v>
      </c>
      <c r="J617" s="34">
        <v>3.62</v>
      </c>
      <c r="K617" s="34">
        <v>13.46</v>
      </c>
      <c r="L617" s="34">
        <v>179.09819999999999</v>
      </c>
      <c r="M617" s="35" t="s">
        <v>26</v>
      </c>
    </row>
    <row r="618" spans="1:13" x14ac:dyDescent="0.2">
      <c r="A618" s="30" t="s">
        <v>635</v>
      </c>
      <c r="B618" s="31">
        <v>5.5776000000000003</v>
      </c>
      <c r="C618" s="32">
        <v>26025.532299999999</v>
      </c>
      <c r="D618" s="33">
        <v>15655.761</v>
      </c>
      <c r="E618" s="33">
        <v>20667.1666</v>
      </c>
      <c r="F618" s="33">
        <v>31256.577399999998</v>
      </c>
      <c r="G618" s="33">
        <v>36049.044000000002</v>
      </c>
      <c r="H618" s="33">
        <v>26177.778900000001</v>
      </c>
      <c r="I618" s="34">
        <v>15.45</v>
      </c>
      <c r="J618" s="34">
        <v>1.88</v>
      </c>
      <c r="K618" s="34">
        <v>11.9</v>
      </c>
      <c r="L618" s="34">
        <v>178.1112</v>
      </c>
      <c r="M618" s="35" t="s">
        <v>24</v>
      </c>
    </row>
    <row r="619" spans="1:13" x14ac:dyDescent="0.2">
      <c r="A619" s="39" t="s">
        <v>636</v>
      </c>
      <c r="B619" s="40">
        <v>3.4121999999999999</v>
      </c>
      <c r="C619" s="41">
        <v>27374.375499999998</v>
      </c>
      <c r="D619" s="42">
        <v>17931.335299999999</v>
      </c>
      <c r="E619" s="42">
        <v>23476.928199999998</v>
      </c>
      <c r="F619" s="42">
        <v>31895.6263</v>
      </c>
      <c r="G619" s="42">
        <v>36652.591200000003</v>
      </c>
      <c r="H619" s="42">
        <v>27605.318500000001</v>
      </c>
      <c r="I619" s="43">
        <v>17.489999999999998</v>
      </c>
      <c r="J619" s="43">
        <v>2.4700000000000002</v>
      </c>
      <c r="K619" s="43">
        <v>12.02</v>
      </c>
      <c r="L619" s="43">
        <v>180.60040000000001</v>
      </c>
      <c r="M619" s="44" t="s">
        <v>26</v>
      </c>
    </row>
    <row r="620" spans="1:13" x14ac:dyDescent="0.2">
      <c r="A620" s="30" t="s">
        <v>637</v>
      </c>
      <c r="B620" s="31">
        <v>19.574200000000001</v>
      </c>
      <c r="C620" s="32">
        <v>27645.301800000001</v>
      </c>
      <c r="D620" s="33">
        <v>15130.975399999999</v>
      </c>
      <c r="E620" s="33">
        <v>19308.172200000001</v>
      </c>
      <c r="F620" s="33">
        <v>32381.571199999998</v>
      </c>
      <c r="G620" s="33">
        <v>39300.433700000001</v>
      </c>
      <c r="H620" s="33">
        <v>27379.5664</v>
      </c>
      <c r="I620" s="34">
        <v>17.600000000000001</v>
      </c>
      <c r="J620" s="34">
        <v>2.83</v>
      </c>
      <c r="K620" s="34">
        <v>11.4</v>
      </c>
      <c r="L620" s="34">
        <v>178.79089999999999</v>
      </c>
      <c r="M620" s="35" t="s">
        <v>26</v>
      </c>
    </row>
    <row r="621" spans="1:13" x14ac:dyDescent="0.2">
      <c r="A621" s="39" t="s">
        <v>638</v>
      </c>
      <c r="B621" s="40">
        <v>1.8582000000000001</v>
      </c>
      <c r="C621" s="41">
        <v>28099.643100000001</v>
      </c>
      <c r="D621" s="42">
        <v>17527.193899999998</v>
      </c>
      <c r="E621" s="42">
        <v>22286.828300000001</v>
      </c>
      <c r="F621" s="42">
        <v>34259.701699999998</v>
      </c>
      <c r="G621" s="42">
        <v>44470.576999999997</v>
      </c>
      <c r="H621" s="42">
        <v>29720.713199999998</v>
      </c>
      <c r="I621" s="43">
        <v>16.739999999999998</v>
      </c>
      <c r="J621" s="43">
        <v>4.3899999999999997</v>
      </c>
      <c r="K621" s="43">
        <v>10.97</v>
      </c>
      <c r="L621" s="43">
        <v>174.15180000000001</v>
      </c>
      <c r="M621" s="44" t="s">
        <v>26</v>
      </c>
    </row>
    <row r="622" spans="1:13" x14ac:dyDescent="0.2">
      <c r="A622" s="39" t="s">
        <v>639</v>
      </c>
      <c r="B622" s="40">
        <v>5.1784999999999997</v>
      </c>
      <c r="C622" s="41">
        <v>26199.544999999998</v>
      </c>
      <c r="D622" s="42">
        <v>15672.394700000001</v>
      </c>
      <c r="E622" s="42">
        <v>17404.561799999999</v>
      </c>
      <c r="F622" s="42">
        <v>31363.9192</v>
      </c>
      <c r="G622" s="42">
        <v>37508.456899999997</v>
      </c>
      <c r="H622" s="42">
        <v>25903.977599999998</v>
      </c>
      <c r="I622" s="43">
        <v>15.82</v>
      </c>
      <c r="J622" s="43">
        <v>1.48</v>
      </c>
      <c r="K622" s="43">
        <v>9.8699999999999992</v>
      </c>
      <c r="L622" s="43">
        <v>176.0489</v>
      </c>
      <c r="M622" s="44" t="s">
        <v>29</v>
      </c>
    </row>
    <row r="623" spans="1:13" x14ac:dyDescent="0.2">
      <c r="A623" s="39" t="s">
        <v>640</v>
      </c>
      <c r="B623" s="40">
        <v>10.9979</v>
      </c>
      <c r="C623" s="41">
        <v>28019.865699999998</v>
      </c>
      <c r="D623" s="42">
        <v>15059.124</v>
      </c>
      <c r="E623" s="42">
        <v>20036.064200000001</v>
      </c>
      <c r="F623" s="42">
        <v>32714.569299999999</v>
      </c>
      <c r="G623" s="42">
        <v>38875.977899999998</v>
      </c>
      <c r="H623" s="42">
        <v>27555.185700000002</v>
      </c>
      <c r="I623" s="43">
        <v>17.78</v>
      </c>
      <c r="J623" s="43">
        <v>3.02</v>
      </c>
      <c r="K623" s="43">
        <v>12.22</v>
      </c>
      <c r="L623" s="43">
        <v>180.59450000000001</v>
      </c>
      <c r="M623" s="44" t="s">
        <v>24</v>
      </c>
    </row>
    <row r="624" spans="1:13" x14ac:dyDescent="0.2">
      <c r="A624" s="39" t="s">
        <v>641</v>
      </c>
      <c r="B624" s="40">
        <v>1.1631</v>
      </c>
      <c r="C624" s="41">
        <v>27620.768499999998</v>
      </c>
      <c r="D624" s="42">
        <v>16671.246599999999</v>
      </c>
      <c r="E624" s="42">
        <v>23391.983400000001</v>
      </c>
      <c r="F624" s="42">
        <v>29503.8897</v>
      </c>
      <c r="G624" s="42">
        <v>34522.659599999999</v>
      </c>
      <c r="H624" s="42">
        <v>27210.145400000001</v>
      </c>
      <c r="I624" s="43">
        <v>4.4000000000000004</v>
      </c>
      <c r="J624" s="43">
        <v>0.06</v>
      </c>
      <c r="K624" s="43">
        <v>11.05</v>
      </c>
      <c r="L624" s="43">
        <v>174.75239999999999</v>
      </c>
      <c r="M624" s="44" t="s">
        <v>24</v>
      </c>
    </row>
    <row r="625" spans="1:13" x14ac:dyDescent="0.2">
      <c r="A625" s="30" t="s">
        <v>642</v>
      </c>
      <c r="B625" s="31">
        <v>14.790800000000001</v>
      </c>
      <c r="C625" s="32">
        <v>29848.424500000001</v>
      </c>
      <c r="D625" s="33">
        <v>18584.435799999999</v>
      </c>
      <c r="E625" s="33">
        <v>23207.4264</v>
      </c>
      <c r="F625" s="33">
        <v>35478.011100000003</v>
      </c>
      <c r="G625" s="33">
        <v>41090.036599999999</v>
      </c>
      <c r="H625" s="33">
        <v>30307.5085</v>
      </c>
      <c r="I625" s="34">
        <v>14.92</v>
      </c>
      <c r="J625" s="34">
        <v>3.8</v>
      </c>
      <c r="K625" s="34">
        <v>11.07</v>
      </c>
      <c r="L625" s="34">
        <v>174.27250000000001</v>
      </c>
      <c r="M625" s="35" t="s">
        <v>26</v>
      </c>
    </row>
    <row r="626" spans="1:13" x14ac:dyDescent="0.2">
      <c r="A626" s="39" t="s">
        <v>643</v>
      </c>
      <c r="B626" s="40">
        <v>4.2312000000000003</v>
      </c>
      <c r="C626" s="41">
        <v>25267.583999999999</v>
      </c>
      <c r="D626" s="42">
        <v>15840.419099999999</v>
      </c>
      <c r="E626" s="42">
        <v>20976.350600000002</v>
      </c>
      <c r="F626" s="42">
        <v>33525.572899999999</v>
      </c>
      <c r="G626" s="42">
        <v>38958.484299999996</v>
      </c>
      <c r="H626" s="42">
        <v>26739.961500000001</v>
      </c>
      <c r="I626" s="43">
        <v>11.18</v>
      </c>
      <c r="J626" s="43">
        <v>1.33</v>
      </c>
      <c r="K626" s="43">
        <v>9.7899999999999991</v>
      </c>
      <c r="L626" s="43">
        <v>175.99109999999999</v>
      </c>
      <c r="M626" s="44" t="s">
        <v>24</v>
      </c>
    </row>
    <row r="627" spans="1:13" x14ac:dyDescent="0.2">
      <c r="A627" s="39" t="s">
        <v>644</v>
      </c>
      <c r="B627" s="40">
        <v>1.7231000000000001</v>
      </c>
      <c r="C627" s="41">
        <v>34833.3701</v>
      </c>
      <c r="D627" s="42">
        <v>29368.004300000001</v>
      </c>
      <c r="E627" s="42">
        <v>32616.733499999998</v>
      </c>
      <c r="F627" s="42">
        <v>38495.6872</v>
      </c>
      <c r="G627" s="42">
        <v>45419.1993</v>
      </c>
      <c r="H627" s="42">
        <v>36357.276100000003</v>
      </c>
      <c r="I627" s="43">
        <v>13.51</v>
      </c>
      <c r="J627" s="43">
        <v>6.99</v>
      </c>
      <c r="K627" s="43">
        <v>11.82</v>
      </c>
      <c r="L627" s="43">
        <v>165.38480000000001</v>
      </c>
      <c r="M627" s="44" t="s">
        <v>26</v>
      </c>
    </row>
    <row r="628" spans="1:13" x14ac:dyDescent="0.2">
      <c r="A628" s="39" t="s">
        <v>645</v>
      </c>
      <c r="B628" s="40">
        <v>2.3738999999999999</v>
      </c>
      <c r="C628" s="41">
        <v>30302.971799999999</v>
      </c>
      <c r="D628" s="42">
        <v>23805.794099999999</v>
      </c>
      <c r="E628" s="42">
        <v>26862.2451</v>
      </c>
      <c r="F628" s="42">
        <v>35154.829700000002</v>
      </c>
      <c r="G628" s="42">
        <v>39612.539599999996</v>
      </c>
      <c r="H628" s="42">
        <v>31513.697800000002</v>
      </c>
      <c r="I628" s="43">
        <v>20.41</v>
      </c>
      <c r="J628" s="43">
        <v>5.72</v>
      </c>
      <c r="K628" s="43">
        <v>12.12</v>
      </c>
      <c r="L628" s="43">
        <v>172.34739999999999</v>
      </c>
      <c r="M628" s="44" t="s">
        <v>26</v>
      </c>
    </row>
    <row r="629" spans="1:13" x14ac:dyDescent="0.2">
      <c r="A629" s="39" t="s">
        <v>646</v>
      </c>
      <c r="B629" s="40">
        <v>0.97360000000000002</v>
      </c>
      <c r="C629" s="41">
        <v>31232.17</v>
      </c>
      <c r="D629" s="42">
        <v>23370.125499999998</v>
      </c>
      <c r="E629" s="42">
        <v>28306.9558</v>
      </c>
      <c r="F629" s="42">
        <v>35514.5213</v>
      </c>
      <c r="G629" s="42">
        <v>40509.464500000002</v>
      </c>
      <c r="H629" s="42">
        <v>31864.7232</v>
      </c>
      <c r="I629" s="43">
        <v>17.39</v>
      </c>
      <c r="J629" s="43">
        <v>6.63</v>
      </c>
      <c r="K629" s="43">
        <v>12.05</v>
      </c>
      <c r="L629" s="43">
        <v>171.5223</v>
      </c>
      <c r="M629" s="44" t="s">
        <v>26</v>
      </c>
    </row>
    <row r="630" spans="1:13" x14ac:dyDescent="0.2">
      <c r="A630" s="39" t="s">
        <v>647</v>
      </c>
      <c r="B630" s="40">
        <v>2.1901000000000002</v>
      </c>
      <c r="C630" s="41">
        <v>28544.6397</v>
      </c>
      <c r="D630" s="42">
        <v>19717.1181</v>
      </c>
      <c r="E630" s="42">
        <v>24378.655599999998</v>
      </c>
      <c r="F630" s="42">
        <v>33389.373200000002</v>
      </c>
      <c r="G630" s="42">
        <v>38728.940999999999</v>
      </c>
      <c r="H630" s="42">
        <v>29145.114799999999</v>
      </c>
      <c r="I630" s="43">
        <v>19.27</v>
      </c>
      <c r="J630" s="43">
        <v>2.3199999999999998</v>
      </c>
      <c r="K630" s="43">
        <v>12.42</v>
      </c>
      <c r="L630" s="43">
        <v>180.74189999999999</v>
      </c>
      <c r="M630" s="44" t="s">
        <v>26</v>
      </c>
    </row>
    <row r="631" spans="1:13" x14ac:dyDescent="0.2">
      <c r="A631" s="30" t="s">
        <v>648</v>
      </c>
      <c r="B631" s="31">
        <v>2.1974</v>
      </c>
      <c r="C631" s="32">
        <v>32537.050599999999</v>
      </c>
      <c r="D631" s="33">
        <v>17837.6702</v>
      </c>
      <c r="E631" s="33">
        <v>26261.739000000001</v>
      </c>
      <c r="F631" s="33">
        <v>40019.283600000002</v>
      </c>
      <c r="G631" s="33">
        <v>49602.005499999999</v>
      </c>
      <c r="H631" s="33">
        <v>33350.503799999999</v>
      </c>
      <c r="I631" s="34">
        <v>20.07</v>
      </c>
      <c r="J631" s="34">
        <v>1.75</v>
      </c>
      <c r="K631" s="34">
        <v>9.49</v>
      </c>
      <c r="L631" s="34">
        <v>176.50120000000001</v>
      </c>
      <c r="M631" s="35" t="s">
        <v>26</v>
      </c>
    </row>
    <row r="632" spans="1:13" x14ac:dyDescent="0.2">
      <c r="A632" s="30" t="s">
        <v>649</v>
      </c>
      <c r="B632" s="31">
        <v>0.83620000000000005</v>
      </c>
      <c r="C632" s="32">
        <v>19347.462500000001</v>
      </c>
      <c r="D632" s="33">
        <v>14506.178900000001</v>
      </c>
      <c r="E632" s="33">
        <v>17236.833299999998</v>
      </c>
      <c r="F632" s="33">
        <v>26126.508600000001</v>
      </c>
      <c r="G632" s="33">
        <v>31008.155599999998</v>
      </c>
      <c r="H632" s="33">
        <v>21853.6967</v>
      </c>
      <c r="I632" s="34">
        <v>15.37</v>
      </c>
      <c r="J632" s="34">
        <v>1.19</v>
      </c>
      <c r="K632" s="34">
        <v>11.4</v>
      </c>
      <c r="L632" s="34">
        <v>175.06129999999999</v>
      </c>
      <c r="M632" s="35" t="s">
        <v>29</v>
      </c>
    </row>
    <row r="633" spans="1:13" x14ac:dyDescent="0.2">
      <c r="A633" s="30" t="s">
        <v>650</v>
      </c>
      <c r="B633" s="31">
        <v>6.7662000000000004</v>
      </c>
      <c r="C633" s="32">
        <v>32758.8999</v>
      </c>
      <c r="D633" s="33">
        <v>16994.8904</v>
      </c>
      <c r="E633" s="33">
        <v>25848.5605</v>
      </c>
      <c r="F633" s="33">
        <v>40866.163200000003</v>
      </c>
      <c r="G633" s="33">
        <v>53438.283000000003</v>
      </c>
      <c r="H633" s="33">
        <v>34057.176299999999</v>
      </c>
      <c r="I633" s="34">
        <v>18.190000000000001</v>
      </c>
      <c r="J633" s="34">
        <v>6.29</v>
      </c>
      <c r="K633" s="34">
        <v>11.88</v>
      </c>
      <c r="L633" s="34">
        <v>170.64660000000001</v>
      </c>
      <c r="M633" s="35" t="s">
        <v>26</v>
      </c>
    </row>
    <row r="634" spans="1:13" x14ac:dyDescent="0.2">
      <c r="A634" s="39" t="s">
        <v>651</v>
      </c>
      <c r="B634" s="40">
        <v>3.1869000000000001</v>
      </c>
      <c r="C634" s="41">
        <v>37451.2768</v>
      </c>
      <c r="D634" s="42">
        <v>16280.4642</v>
      </c>
      <c r="E634" s="42">
        <v>23355.836200000002</v>
      </c>
      <c r="F634" s="42">
        <v>49511.312299999998</v>
      </c>
      <c r="G634" s="42">
        <v>58305.3272</v>
      </c>
      <c r="H634" s="42">
        <v>36831.7408</v>
      </c>
      <c r="I634" s="43">
        <v>16.62</v>
      </c>
      <c r="J634" s="43">
        <v>6.39</v>
      </c>
      <c r="K634" s="43">
        <v>11.59</v>
      </c>
      <c r="L634" s="43">
        <v>167.52369999999999</v>
      </c>
      <c r="M634" s="44" t="s">
        <v>24</v>
      </c>
    </row>
    <row r="635" spans="1:13" x14ac:dyDescent="0.2">
      <c r="A635" s="39" t="s">
        <v>652</v>
      </c>
      <c r="B635" s="40">
        <v>2.9666999999999999</v>
      </c>
      <c r="C635" s="41">
        <v>31581.327499999999</v>
      </c>
      <c r="D635" s="42">
        <v>22882.1528</v>
      </c>
      <c r="E635" s="42">
        <v>26888.6607</v>
      </c>
      <c r="F635" s="42">
        <v>35794.400900000001</v>
      </c>
      <c r="G635" s="42">
        <v>41868.497799999997</v>
      </c>
      <c r="H635" s="42">
        <v>32074.1335</v>
      </c>
      <c r="I635" s="43">
        <v>19.27</v>
      </c>
      <c r="J635" s="43">
        <v>6.57</v>
      </c>
      <c r="K635" s="43">
        <v>12.07</v>
      </c>
      <c r="L635" s="43">
        <v>173.52600000000001</v>
      </c>
      <c r="M635" s="44" t="s">
        <v>26</v>
      </c>
    </row>
    <row r="636" spans="1:13" x14ac:dyDescent="0.2">
      <c r="A636" s="30" t="s">
        <v>653</v>
      </c>
      <c r="B636" s="31">
        <v>3.423</v>
      </c>
      <c r="C636" s="32">
        <v>29497.220600000001</v>
      </c>
      <c r="D636" s="33">
        <v>19960.440299999998</v>
      </c>
      <c r="E636" s="33">
        <v>25712.4856</v>
      </c>
      <c r="F636" s="33">
        <v>35715.481099999997</v>
      </c>
      <c r="G636" s="33">
        <v>39886.219799999999</v>
      </c>
      <c r="H636" s="33">
        <v>30440.524000000001</v>
      </c>
      <c r="I636" s="34">
        <v>17.34</v>
      </c>
      <c r="J636" s="34">
        <v>8.48</v>
      </c>
      <c r="K636" s="34">
        <v>13.75</v>
      </c>
      <c r="L636" s="34">
        <v>170.24529999999999</v>
      </c>
      <c r="M636" s="35" t="s">
        <v>26</v>
      </c>
    </row>
    <row r="637" spans="1:13" x14ac:dyDescent="0.2">
      <c r="A637" s="39" t="s">
        <v>654</v>
      </c>
      <c r="B637" s="40">
        <v>1.0159</v>
      </c>
      <c r="C637" s="41">
        <v>31804.6777</v>
      </c>
      <c r="D637" s="42">
        <v>24040.011299999998</v>
      </c>
      <c r="E637" s="42">
        <v>27727.740300000001</v>
      </c>
      <c r="F637" s="42">
        <v>37458.151299999998</v>
      </c>
      <c r="G637" s="42">
        <v>42082.913999999997</v>
      </c>
      <c r="H637" s="42">
        <v>33001.619700000003</v>
      </c>
      <c r="I637" s="43">
        <v>17.739999999999998</v>
      </c>
      <c r="J637" s="43">
        <v>9.08</v>
      </c>
      <c r="K637" s="43">
        <v>13.84</v>
      </c>
      <c r="L637" s="43">
        <v>171.4846</v>
      </c>
      <c r="M637" s="44" t="s">
        <v>26</v>
      </c>
    </row>
    <row r="638" spans="1:13" x14ac:dyDescent="0.2">
      <c r="A638" s="30" t="s">
        <v>655</v>
      </c>
      <c r="B638" s="31">
        <v>20.327500000000001</v>
      </c>
      <c r="C638" s="32">
        <v>33218.1783</v>
      </c>
      <c r="D638" s="33">
        <v>24281.8079</v>
      </c>
      <c r="E638" s="33">
        <v>27659.083999999999</v>
      </c>
      <c r="F638" s="33">
        <v>39462.590199999999</v>
      </c>
      <c r="G638" s="33">
        <v>46730.737699999998</v>
      </c>
      <c r="H638" s="33">
        <v>34483.429199999999</v>
      </c>
      <c r="I638" s="34">
        <v>16.920000000000002</v>
      </c>
      <c r="J638" s="34">
        <v>6</v>
      </c>
      <c r="K638" s="34">
        <v>12.77</v>
      </c>
      <c r="L638" s="34">
        <v>175.53530000000001</v>
      </c>
      <c r="M638" s="35" t="s">
        <v>26</v>
      </c>
    </row>
    <row r="639" spans="1:13" x14ac:dyDescent="0.2">
      <c r="A639" s="39" t="s">
        <v>656</v>
      </c>
      <c r="B639" s="40">
        <v>18.197099999999999</v>
      </c>
      <c r="C639" s="41">
        <v>33534.2215</v>
      </c>
      <c r="D639" s="42">
        <v>24285.723099999999</v>
      </c>
      <c r="E639" s="42">
        <v>27950.285100000001</v>
      </c>
      <c r="F639" s="42">
        <v>39774.155400000003</v>
      </c>
      <c r="G639" s="42">
        <v>47287.738799999999</v>
      </c>
      <c r="H639" s="42">
        <v>34750.946100000001</v>
      </c>
      <c r="I639" s="43">
        <v>16.95</v>
      </c>
      <c r="J639" s="43">
        <v>5.83</v>
      </c>
      <c r="K639" s="43">
        <v>12.9</v>
      </c>
      <c r="L639" s="43">
        <v>175.7784</v>
      </c>
      <c r="M639" s="44" t="s">
        <v>26</v>
      </c>
    </row>
    <row r="640" spans="1:13" x14ac:dyDescent="0.2">
      <c r="A640" s="39" t="s">
        <v>657</v>
      </c>
      <c r="B640" s="40">
        <v>0.999</v>
      </c>
      <c r="C640" s="41">
        <v>30127.455000000002</v>
      </c>
      <c r="D640" s="42">
        <v>23619.274300000001</v>
      </c>
      <c r="E640" s="42">
        <v>24471.730599999999</v>
      </c>
      <c r="F640" s="42">
        <v>35127.003400000001</v>
      </c>
      <c r="G640" s="42">
        <v>41181.629800000002</v>
      </c>
      <c r="H640" s="42">
        <v>31384.8832</v>
      </c>
      <c r="I640" s="43">
        <v>15.53</v>
      </c>
      <c r="J640" s="43">
        <v>7.63</v>
      </c>
      <c r="K640" s="43">
        <v>11.39</v>
      </c>
      <c r="L640" s="43">
        <v>173.16239999999999</v>
      </c>
      <c r="M640" s="44" t="s">
        <v>24</v>
      </c>
    </row>
    <row r="641" spans="1:13" x14ac:dyDescent="0.2">
      <c r="A641" s="39" t="s">
        <v>658</v>
      </c>
      <c r="B641" s="40">
        <v>0.6573</v>
      </c>
      <c r="C641" s="41">
        <v>31267.7948</v>
      </c>
      <c r="D641" s="42">
        <v>22487.099600000001</v>
      </c>
      <c r="E641" s="42">
        <v>27497.988499999999</v>
      </c>
      <c r="F641" s="42">
        <v>34858.563499999997</v>
      </c>
      <c r="G641" s="42">
        <v>38724.546999999999</v>
      </c>
      <c r="H641" s="42">
        <v>31369.1456</v>
      </c>
      <c r="I641" s="43">
        <v>15.9</v>
      </c>
      <c r="J641" s="43">
        <v>3.96</v>
      </c>
      <c r="K641" s="43">
        <v>12.93</v>
      </c>
      <c r="L641" s="43">
        <v>171.83019999999999</v>
      </c>
      <c r="M641" s="44" t="s">
        <v>26</v>
      </c>
    </row>
    <row r="642" spans="1:13" x14ac:dyDescent="0.2">
      <c r="A642" s="30" t="s">
        <v>659</v>
      </c>
      <c r="B642" s="31">
        <v>5.9659000000000004</v>
      </c>
      <c r="C642" s="32">
        <v>34495.9352</v>
      </c>
      <c r="D642" s="33">
        <v>25221.326499999999</v>
      </c>
      <c r="E642" s="33">
        <v>28251.171200000001</v>
      </c>
      <c r="F642" s="33">
        <v>50532.448299999996</v>
      </c>
      <c r="G642" s="33">
        <v>57283.4087</v>
      </c>
      <c r="H642" s="33">
        <v>38405.080999999998</v>
      </c>
      <c r="I642" s="34">
        <v>17.420000000000002</v>
      </c>
      <c r="J642" s="34">
        <v>6.72</v>
      </c>
      <c r="K642" s="34">
        <v>11.61</v>
      </c>
      <c r="L642" s="34">
        <v>169.8794</v>
      </c>
      <c r="M642" s="35" t="s">
        <v>26</v>
      </c>
    </row>
    <row r="643" spans="1:13" x14ac:dyDescent="0.2">
      <c r="A643" s="39" t="s">
        <v>660</v>
      </c>
      <c r="B643" s="40">
        <v>3.0562</v>
      </c>
      <c r="C643" s="41">
        <v>49094.0602</v>
      </c>
      <c r="D643" s="42">
        <v>24230.9437</v>
      </c>
      <c r="E643" s="42">
        <v>31534.340499999998</v>
      </c>
      <c r="F643" s="42">
        <v>55969.436500000003</v>
      </c>
      <c r="G643" s="42">
        <v>59283.706100000003</v>
      </c>
      <c r="H643" s="42">
        <v>44365.210800000001</v>
      </c>
      <c r="I643" s="43">
        <v>20.29</v>
      </c>
      <c r="J643" s="43">
        <v>8.76</v>
      </c>
      <c r="K643" s="43">
        <v>11.8</v>
      </c>
      <c r="L643" s="43">
        <v>165.739</v>
      </c>
      <c r="M643" s="44" t="s">
        <v>26</v>
      </c>
    </row>
    <row r="644" spans="1:13" x14ac:dyDescent="0.2">
      <c r="A644" s="39" t="s">
        <v>661</v>
      </c>
      <c r="B644" s="40">
        <v>1.49</v>
      </c>
      <c r="C644" s="41">
        <v>31037.781900000002</v>
      </c>
      <c r="D644" s="42">
        <v>24807.183099999998</v>
      </c>
      <c r="E644" s="42">
        <v>27395.646000000001</v>
      </c>
      <c r="F644" s="42">
        <v>36408.625200000002</v>
      </c>
      <c r="G644" s="42">
        <v>42290.67</v>
      </c>
      <c r="H644" s="42">
        <v>32624.1623</v>
      </c>
      <c r="I644" s="43">
        <v>15.04</v>
      </c>
      <c r="J644" s="43">
        <v>4.5999999999999996</v>
      </c>
      <c r="K644" s="43">
        <v>10.6</v>
      </c>
      <c r="L644" s="43">
        <v>175.4391</v>
      </c>
      <c r="M644" s="44" t="s">
        <v>26</v>
      </c>
    </row>
    <row r="645" spans="1:13" x14ac:dyDescent="0.2">
      <c r="A645" s="30" t="s">
        <v>662</v>
      </c>
      <c r="B645" s="31">
        <v>2.6248</v>
      </c>
      <c r="C645" s="32">
        <v>30311.423299999999</v>
      </c>
      <c r="D645" s="33">
        <v>21184.778399999999</v>
      </c>
      <c r="E645" s="33">
        <v>26198.1119</v>
      </c>
      <c r="F645" s="33">
        <v>36623.714099999997</v>
      </c>
      <c r="G645" s="33">
        <v>45810.171999999999</v>
      </c>
      <c r="H645" s="33">
        <v>32676.0157</v>
      </c>
      <c r="I645" s="34">
        <v>19.37</v>
      </c>
      <c r="J645" s="34">
        <v>4.6500000000000004</v>
      </c>
      <c r="K645" s="34">
        <v>12.25</v>
      </c>
      <c r="L645" s="34">
        <v>177.61850000000001</v>
      </c>
      <c r="M645" s="35" t="s">
        <v>26</v>
      </c>
    </row>
    <row r="646" spans="1:13" x14ac:dyDescent="0.2">
      <c r="A646" s="30" t="s">
        <v>663</v>
      </c>
      <c r="B646" s="31">
        <v>0.59389999999999998</v>
      </c>
      <c r="C646" s="32">
        <v>36136.676700000004</v>
      </c>
      <c r="D646" s="33">
        <v>24605.0867</v>
      </c>
      <c r="E646" s="33">
        <v>29513.993699999999</v>
      </c>
      <c r="F646" s="33">
        <v>43492.194000000003</v>
      </c>
      <c r="G646" s="33">
        <v>52473.5818</v>
      </c>
      <c r="H646" s="33">
        <v>37800.637699999999</v>
      </c>
      <c r="I646" s="34">
        <v>18.489999999999998</v>
      </c>
      <c r="J646" s="34">
        <v>5.58</v>
      </c>
      <c r="K646" s="34">
        <v>11.29</v>
      </c>
      <c r="L646" s="34">
        <v>180.3466</v>
      </c>
      <c r="M646" s="35" t="s">
        <v>26</v>
      </c>
    </row>
    <row r="647" spans="1:13" x14ac:dyDescent="0.2">
      <c r="A647" s="30" t="s">
        <v>664</v>
      </c>
      <c r="B647" s="31">
        <v>0.67979999999999996</v>
      </c>
      <c r="C647" s="32">
        <v>34822.046600000001</v>
      </c>
      <c r="D647" s="33">
        <v>27109.657899999998</v>
      </c>
      <c r="E647" s="33">
        <v>29038.167799999999</v>
      </c>
      <c r="F647" s="33">
        <v>40593.950700000001</v>
      </c>
      <c r="G647" s="33">
        <v>47340.128100000002</v>
      </c>
      <c r="H647" s="33">
        <v>36007.770400000001</v>
      </c>
      <c r="I647" s="34">
        <v>19.920000000000002</v>
      </c>
      <c r="J647" s="34">
        <v>14.81</v>
      </c>
      <c r="K647" s="34">
        <v>14.14</v>
      </c>
      <c r="L647" s="34">
        <v>168.72460000000001</v>
      </c>
      <c r="M647" s="35" t="s">
        <v>24</v>
      </c>
    </row>
    <row r="648" spans="1:13" x14ac:dyDescent="0.2">
      <c r="A648" s="30" t="s">
        <v>665</v>
      </c>
      <c r="B648" s="31">
        <v>73.898499999999999</v>
      </c>
      <c r="C648" s="32">
        <v>30558.077000000001</v>
      </c>
      <c r="D648" s="33">
        <v>21171.351600000002</v>
      </c>
      <c r="E648" s="33">
        <v>25423.199000000001</v>
      </c>
      <c r="F648" s="33">
        <v>36891.925000000003</v>
      </c>
      <c r="G648" s="33">
        <v>44229.739800000003</v>
      </c>
      <c r="H648" s="33">
        <v>31881.050599999999</v>
      </c>
      <c r="I648" s="34">
        <v>16.39</v>
      </c>
      <c r="J648" s="34">
        <v>6.07</v>
      </c>
      <c r="K648" s="34">
        <v>12.34</v>
      </c>
      <c r="L648" s="34">
        <v>173.91329999999999</v>
      </c>
      <c r="M648" s="35" t="s">
        <v>26</v>
      </c>
    </row>
    <row r="649" spans="1:13" x14ac:dyDescent="0.2">
      <c r="A649" s="39" t="s">
        <v>666</v>
      </c>
      <c r="B649" s="40">
        <v>7.9039999999999999</v>
      </c>
      <c r="C649" s="41">
        <v>35622.752800000002</v>
      </c>
      <c r="D649" s="42">
        <v>25834.426100000001</v>
      </c>
      <c r="E649" s="42">
        <v>30017.429</v>
      </c>
      <c r="F649" s="42">
        <v>43056.0795</v>
      </c>
      <c r="G649" s="42">
        <v>51909.089800000002</v>
      </c>
      <c r="H649" s="42">
        <v>37407.609400000001</v>
      </c>
      <c r="I649" s="43">
        <v>15.54</v>
      </c>
      <c r="J649" s="43">
        <v>5.61</v>
      </c>
      <c r="K649" s="43">
        <v>12.22</v>
      </c>
      <c r="L649" s="43">
        <v>170.6489</v>
      </c>
      <c r="M649" s="44" t="s">
        <v>26</v>
      </c>
    </row>
    <row r="650" spans="1:13" x14ac:dyDescent="0.2">
      <c r="A650" s="39" t="s">
        <v>667</v>
      </c>
      <c r="B650" s="40">
        <v>17.377700000000001</v>
      </c>
      <c r="C650" s="41">
        <v>31268.969099999998</v>
      </c>
      <c r="D650" s="42">
        <v>22779.7536</v>
      </c>
      <c r="E650" s="42">
        <v>26466.658299999999</v>
      </c>
      <c r="F650" s="42">
        <v>36956.626600000003</v>
      </c>
      <c r="G650" s="42">
        <v>44051.323700000001</v>
      </c>
      <c r="H650" s="42">
        <v>32434.4031</v>
      </c>
      <c r="I650" s="43">
        <v>18.260000000000002</v>
      </c>
      <c r="J650" s="43">
        <v>5</v>
      </c>
      <c r="K650" s="43">
        <v>13.22</v>
      </c>
      <c r="L650" s="43">
        <v>176.53919999999999</v>
      </c>
      <c r="M650" s="44" t="s">
        <v>26</v>
      </c>
    </row>
    <row r="651" spans="1:13" x14ac:dyDescent="0.2">
      <c r="A651" s="39" t="s">
        <v>668</v>
      </c>
      <c r="B651" s="40">
        <v>30.459399999999999</v>
      </c>
      <c r="C651" s="41">
        <v>30927.663199999999</v>
      </c>
      <c r="D651" s="42">
        <v>21011.217000000001</v>
      </c>
      <c r="E651" s="42">
        <v>25700.5942</v>
      </c>
      <c r="F651" s="42">
        <v>36918.244100000004</v>
      </c>
      <c r="G651" s="42">
        <v>43848.419000000002</v>
      </c>
      <c r="H651" s="42">
        <v>31939.727999999999</v>
      </c>
      <c r="I651" s="43">
        <v>16.16</v>
      </c>
      <c r="J651" s="43">
        <v>7.19</v>
      </c>
      <c r="K651" s="43">
        <v>11.98</v>
      </c>
      <c r="L651" s="43">
        <v>173.50200000000001</v>
      </c>
      <c r="M651" s="44" t="s">
        <v>26</v>
      </c>
    </row>
    <row r="652" spans="1:13" x14ac:dyDescent="0.2">
      <c r="A652" s="39" t="s">
        <v>669</v>
      </c>
      <c r="B652" s="40">
        <v>16.9849</v>
      </c>
      <c r="C652" s="41">
        <v>27280.125100000001</v>
      </c>
      <c r="D652" s="42">
        <v>18980.042600000001</v>
      </c>
      <c r="E652" s="42">
        <v>23193.5834</v>
      </c>
      <c r="F652" s="42">
        <v>32594.149099999999</v>
      </c>
      <c r="G652" s="42">
        <v>40791.673499999997</v>
      </c>
      <c r="H652" s="42">
        <v>28590.031200000001</v>
      </c>
      <c r="I652" s="43">
        <v>15.2</v>
      </c>
      <c r="J652" s="43">
        <v>5.6</v>
      </c>
      <c r="K652" s="43">
        <v>12.27</v>
      </c>
      <c r="L652" s="43">
        <v>173.4357</v>
      </c>
      <c r="M652" s="44" t="s">
        <v>26</v>
      </c>
    </row>
    <row r="653" spans="1:13" x14ac:dyDescent="0.2">
      <c r="A653" s="30" t="s">
        <v>670</v>
      </c>
      <c r="B653" s="31">
        <v>62.590299999999999</v>
      </c>
      <c r="C653" s="32">
        <v>32964.181900000003</v>
      </c>
      <c r="D653" s="33">
        <v>22461.970099999999</v>
      </c>
      <c r="E653" s="33">
        <v>27412.2788</v>
      </c>
      <c r="F653" s="33">
        <v>39380.269999999997</v>
      </c>
      <c r="G653" s="33">
        <v>48988.378900000003</v>
      </c>
      <c r="H653" s="33">
        <v>34558.4398</v>
      </c>
      <c r="I653" s="34">
        <v>16.350000000000001</v>
      </c>
      <c r="J653" s="34">
        <v>6.42</v>
      </c>
      <c r="K653" s="34">
        <v>12.37</v>
      </c>
      <c r="L653" s="34">
        <v>172.5994</v>
      </c>
      <c r="M653" s="35" t="s">
        <v>26</v>
      </c>
    </row>
    <row r="654" spans="1:13" x14ac:dyDescent="0.2">
      <c r="A654" s="39" t="s">
        <v>671</v>
      </c>
      <c r="B654" s="40">
        <v>8.1450999999999993</v>
      </c>
      <c r="C654" s="41">
        <v>31064.343499999999</v>
      </c>
      <c r="D654" s="42">
        <v>23176.123299999999</v>
      </c>
      <c r="E654" s="42">
        <v>26584.8815</v>
      </c>
      <c r="F654" s="42">
        <v>36803.236900000004</v>
      </c>
      <c r="G654" s="42">
        <v>43973.785600000003</v>
      </c>
      <c r="H654" s="42">
        <v>32727.987400000002</v>
      </c>
      <c r="I654" s="43">
        <v>14.82</v>
      </c>
      <c r="J654" s="43">
        <v>6.61</v>
      </c>
      <c r="K654" s="43">
        <v>12.72</v>
      </c>
      <c r="L654" s="43">
        <v>173.5069</v>
      </c>
      <c r="M654" s="44" t="s">
        <v>26</v>
      </c>
    </row>
    <row r="655" spans="1:13" x14ac:dyDescent="0.2">
      <c r="A655" s="39" t="s">
        <v>672</v>
      </c>
      <c r="B655" s="40">
        <v>6.2191999999999998</v>
      </c>
      <c r="C655" s="41">
        <v>32718.6446</v>
      </c>
      <c r="D655" s="42">
        <v>21675.3007</v>
      </c>
      <c r="E655" s="42">
        <v>27192.0203</v>
      </c>
      <c r="F655" s="42">
        <v>38791.053699999997</v>
      </c>
      <c r="G655" s="42">
        <v>49435.932099999998</v>
      </c>
      <c r="H655" s="42">
        <v>34147.791499999999</v>
      </c>
      <c r="I655" s="43">
        <v>16.71</v>
      </c>
      <c r="J655" s="43">
        <v>6.02</v>
      </c>
      <c r="K655" s="43">
        <v>12.51</v>
      </c>
      <c r="L655" s="43">
        <v>173.8032</v>
      </c>
      <c r="M655" s="44" t="s">
        <v>26</v>
      </c>
    </row>
    <row r="656" spans="1:13" x14ac:dyDescent="0.2">
      <c r="A656" s="39" t="s">
        <v>673</v>
      </c>
      <c r="B656" s="40">
        <v>2.6575000000000002</v>
      </c>
      <c r="C656" s="41">
        <v>32092.7582</v>
      </c>
      <c r="D656" s="42">
        <v>23325.140500000001</v>
      </c>
      <c r="E656" s="42">
        <v>26772.1194</v>
      </c>
      <c r="F656" s="42">
        <v>37954.133199999997</v>
      </c>
      <c r="G656" s="42">
        <v>44843.347500000003</v>
      </c>
      <c r="H656" s="42">
        <v>33206.8796</v>
      </c>
      <c r="I656" s="43">
        <v>17.2</v>
      </c>
      <c r="J656" s="43">
        <v>6.62</v>
      </c>
      <c r="K656" s="43">
        <v>13.4</v>
      </c>
      <c r="L656" s="43">
        <v>172.94749999999999</v>
      </c>
      <c r="M656" s="44" t="s">
        <v>26</v>
      </c>
    </row>
    <row r="657" spans="1:13" x14ac:dyDescent="0.2">
      <c r="A657" s="39" t="s">
        <v>674</v>
      </c>
      <c r="B657" s="40">
        <v>0.80700000000000005</v>
      </c>
      <c r="C657" s="41">
        <v>28339.158500000001</v>
      </c>
      <c r="D657" s="42">
        <v>18912.833299999998</v>
      </c>
      <c r="E657" s="42">
        <v>21838.515899999999</v>
      </c>
      <c r="F657" s="42">
        <v>36968.951699999998</v>
      </c>
      <c r="G657" s="42">
        <v>44280.496500000001</v>
      </c>
      <c r="H657" s="42">
        <v>30029.358800000002</v>
      </c>
      <c r="I657" s="43">
        <v>15.63</v>
      </c>
      <c r="J657" s="43">
        <v>5.24</v>
      </c>
      <c r="K657" s="43">
        <v>13.4</v>
      </c>
      <c r="L657" s="43">
        <v>174.38550000000001</v>
      </c>
      <c r="M657" s="44" t="s">
        <v>26</v>
      </c>
    </row>
    <row r="658" spans="1:13" x14ac:dyDescent="0.2">
      <c r="A658" s="39" t="s">
        <v>675</v>
      </c>
      <c r="B658" s="40">
        <v>1.0817000000000001</v>
      </c>
      <c r="C658" s="41">
        <v>28894.344300000001</v>
      </c>
      <c r="D658" s="42">
        <v>21865.0527</v>
      </c>
      <c r="E658" s="42">
        <v>23438.854200000002</v>
      </c>
      <c r="F658" s="42">
        <v>33024.352299999999</v>
      </c>
      <c r="G658" s="42">
        <v>37633.820699999997</v>
      </c>
      <c r="H658" s="42">
        <v>29279.102200000001</v>
      </c>
      <c r="I658" s="43">
        <v>10.41</v>
      </c>
      <c r="J658" s="43">
        <v>4.18</v>
      </c>
      <c r="K658" s="43">
        <v>12.59</v>
      </c>
      <c r="L658" s="43">
        <v>173.7816</v>
      </c>
      <c r="M658" s="44" t="s">
        <v>26</v>
      </c>
    </row>
    <row r="659" spans="1:13" x14ac:dyDescent="0.2">
      <c r="A659" s="39" t="s">
        <v>676</v>
      </c>
      <c r="B659" s="40">
        <v>28.886900000000001</v>
      </c>
      <c r="C659" s="41">
        <v>34212.290399999998</v>
      </c>
      <c r="D659" s="42">
        <v>24793.509099999999</v>
      </c>
      <c r="E659" s="42">
        <v>28875.7055</v>
      </c>
      <c r="F659" s="42">
        <v>41254.685700000002</v>
      </c>
      <c r="G659" s="42">
        <v>52299.112999999998</v>
      </c>
      <c r="H659" s="42">
        <v>36342.383300000001</v>
      </c>
      <c r="I659" s="43">
        <v>17.47</v>
      </c>
      <c r="J659" s="43">
        <v>6.23</v>
      </c>
      <c r="K659" s="43">
        <v>12.09</v>
      </c>
      <c r="L659" s="43">
        <v>172.57230000000001</v>
      </c>
      <c r="M659" s="44" t="s">
        <v>26</v>
      </c>
    </row>
    <row r="660" spans="1:13" x14ac:dyDescent="0.2">
      <c r="A660" s="39" t="s">
        <v>677</v>
      </c>
      <c r="B660" s="40">
        <v>11.6557</v>
      </c>
      <c r="C660" s="41">
        <v>33606.029399999999</v>
      </c>
      <c r="D660" s="42">
        <v>22083.315699999999</v>
      </c>
      <c r="E660" s="42">
        <v>28140.319200000002</v>
      </c>
      <c r="F660" s="42">
        <v>40168.250500000002</v>
      </c>
      <c r="G660" s="42">
        <v>49803.1489</v>
      </c>
      <c r="H660" s="42">
        <v>34998.7474</v>
      </c>
      <c r="I660" s="43">
        <v>15.23</v>
      </c>
      <c r="J660" s="43">
        <v>7.96</v>
      </c>
      <c r="K660" s="43">
        <v>12.77</v>
      </c>
      <c r="L660" s="43">
        <v>169.98320000000001</v>
      </c>
      <c r="M660" s="44" t="s">
        <v>26</v>
      </c>
    </row>
    <row r="661" spans="1:13" x14ac:dyDescent="0.2">
      <c r="A661" s="30" t="s">
        <v>678</v>
      </c>
      <c r="B661" s="31">
        <v>4.3243</v>
      </c>
      <c r="C661" s="32">
        <v>28364.430799999998</v>
      </c>
      <c r="D661" s="33">
        <v>18474.583500000001</v>
      </c>
      <c r="E661" s="33">
        <v>23856.816500000001</v>
      </c>
      <c r="F661" s="33">
        <v>34766.288699999997</v>
      </c>
      <c r="G661" s="33">
        <v>41149.838600000003</v>
      </c>
      <c r="H661" s="33">
        <v>29534.839199999999</v>
      </c>
      <c r="I661" s="34">
        <v>16.53</v>
      </c>
      <c r="J661" s="34">
        <v>6.47</v>
      </c>
      <c r="K661" s="34">
        <v>13.25</v>
      </c>
      <c r="L661" s="34">
        <v>171.21809999999999</v>
      </c>
      <c r="M661" s="35" t="s">
        <v>26</v>
      </c>
    </row>
    <row r="662" spans="1:13" x14ac:dyDescent="0.2">
      <c r="A662" s="39" t="s">
        <v>679</v>
      </c>
      <c r="B662" s="40">
        <v>3.2578999999999998</v>
      </c>
      <c r="C662" s="41">
        <v>28455.2582</v>
      </c>
      <c r="D662" s="42">
        <v>16213.6666</v>
      </c>
      <c r="E662" s="42">
        <v>23953.066900000002</v>
      </c>
      <c r="F662" s="42">
        <v>34246.4139</v>
      </c>
      <c r="G662" s="42">
        <v>39100.063199999997</v>
      </c>
      <c r="H662" s="42">
        <v>28890.820400000001</v>
      </c>
      <c r="I662" s="43">
        <v>14.61</v>
      </c>
      <c r="J662" s="43">
        <v>6.56</v>
      </c>
      <c r="K662" s="43">
        <v>12.81</v>
      </c>
      <c r="L662" s="43">
        <v>171.65889999999999</v>
      </c>
      <c r="M662" s="44" t="s">
        <v>26</v>
      </c>
    </row>
    <row r="663" spans="1:13" x14ac:dyDescent="0.2">
      <c r="A663" s="30" t="s">
        <v>680</v>
      </c>
      <c r="B663" s="31">
        <v>23.293099999999999</v>
      </c>
      <c r="C663" s="32">
        <v>29556.791399999998</v>
      </c>
      <c r="D663" s="33">
        <v>16281.1644</v>
      </c>
      <c r="E663" s="33">
        <v>22041.974699999999</v>
      </c>
      <c r="F663" s="33">
        <v>37406.315900000001</v>
      </c>
      <c r="G663" s="33">
        <v>48128.494200000001</v>
      </c>
      <c r="H663" s="33">
        <v>30952.318500000001</v>
      </c>
      <c r="I663" s="34">
        <v>17.59</v>
      </c>
      <c r="J663" s="34">
        <v>3.25</v>
      </c>
      <c r="K663" s="34">
        <v>11.14</v>
      </c>
      <c r="L663" s="34">
        <v>174.3168</v>
      </c>
      <c r="M663" s="35" t="s">
        <v>26</v>
      </c>
    </row>
    <row r="664" spans="1:13" x14ac:dyDescent="0.2">
      <c r="A664" s="39" t="s">
        <v>681</v>
      </c>
      <c r="B664" s="40">
        <v>12.434799999999999</v>
      </c>
      <c r="C664" s="41">
        <v>28042.2677</v>
      </c>
      <c r="D664" s="42">
        <v>14908.008900000001</v>
      </c>
      <c r="E664" s="42">
        <v>19069.2287</v>
      </c>
      <c r="F664" s="42">
        <v>37236.411800000002</v>
      </c>
      <c r="G664" s="42">
        <v>52554.3344</v>
      </c>
      <c r="H664" s="42">
        <v>30147.701400000002</v>
      </c>
      <c r="I664" s="43">
        <v>17.22</v>
      </c>
      <c r="J664" s="43">
        <v>2.5099999999999998</v>
      </c>
      <c r="K664" s="43">
        <v>10.92</v>
      </c>
      <c r="L664" s="43">
        <v>171.74780000000001</v>
      </c>
      <c r="M664" s="44" t="s">
        <v>24</v>
      </c>
    </row>
    <row r="665" spans="1:13" x14ac:dyDescent="0.2">
      <c r="A665" s="39" t="s">
        <v>682</v>
      </c>
      <c r="B665" s="40">
        <v>6.6440999999999999</v>
      </c>
      <c r="C665" s="41">
        <v>31839.75</v>
      </c>
      <c r="D665" s="42">
        <v>20330.815699999999</v>
      </c>
      <c r="E665" s="42">
        <v>26174.1666</v>
      </c>
      <c r="F665" s="42">
        <v>38803.3073</v>
      </c>
      <c r="G665" s="42">
        <v>46221.719899999996</v>
      </c>
      <c r="H665" s="42">
        <v>32822.633199999997</v>
      </c>
      <c r="I665" s="43">
        <v>18.86</v>
      </c>
      <c r="J665" s="43">
        <v>3.7</v>
      </c>
      <c r="K665" s="43">
        <v>11.04</v>
      </c>
      <c r="L665" s="43">
        <v>178.2818</v>
      </c>
      <c r="M665" s="44" t="s">
        <v>26</v>
      </c>
    </row>
    <row r="666" spans="1:13" x14ac:dyDescent="0.2">
      <c r="A666" s="39" t="s">
        <v>683</v>
      </c>
      <c r="B666" s="40">
        <v>1.5914999999999999</v>
      </c>
      <c r="C666" s="41">
        <v>31440.839499999998</v>
      </c>
      <c r="D666" s="42">
        <v>23420.676299999999</v>
      </c>
      <c r="E666" s="42">
        <v>26892.6649</v>
      </c>
      <c r="F666" s="42">
        <v>36362.635300000002</v>
      </c>
      <c r="G666" s="42">
        <v>40440.383699999998</v>
      </c>
      <c r="H666" s="42">
        <v>32156.378100000002</v>
      </c>
      <c r="I666" s="43">
        <v>14.97</v>
      </c>
      <c r="J666" s="43">
        <v>6.8</v>
      </c>
      <c r="K666" s="43">
        <v>13.28</v>
      </c>
      <c r="L666" s="43">
        <v>169.148</v>
      </c>
      <c r="M666" s="44" t="s">
        <v>26</v>
      </c>
    </row>
    <row r="667" spans="1:13" x14ac:dyDescent="0.2">
      <c r="A667" s="30" t="s">
        <v>684</v>
      </c>
      <c r="B667" s="31">
        <v>1.6069</v>
      </c>
      <c r="C667" s="32">
        <v>37503.790699999998</v>
      </c>
      <c r="D667" s="33">
        <v>24727.365399999999</v>
      </c>
      <c r="E667" s="33">
        <v>28996.771199999999</v>
      </c>
      <c r="F667" s="33">
        <v>51177.747000000003</v>
      </c>
      <c r="G667" s="33">
        <v>67756.866099999999</v>
      </c>
      <c r="H667" s="33">
        <v>42105.979899999998</v>
      </c>
      <c r="I667" s="34">
        <v>7.55</v>
      </c>
      <c r="J667" s="34">
        <v>7.04</v>
      </c>
      <c r="K667" s="34">
        <v>11.81</v>
      </c>
      <c r="L667" s="34">
        <v>171.93700000000001</v>
      </c>
      <c r="M667" s="35" t="s">
        <v>24</v>
      </c>
    </row>
    <row r="668" spans="1:13" x14ac:dyDescent="0.2">
      <c r="A668" s="30" t="s">
        <v>685</v>
      </c>
      <c r="B668" s="31">
        <v>35.991900000000001</v>
      </c>
      <c r="C668" s="32">
        <v>33943.051500000001</v>
      </c>
      <c r="D668" s="33">
        <v>24897.9604</v>
      </c>
      <c r="E668" s="33">
        <v>28683.3138</v>
      </c>
      <c r="F668" s="33">
        <v>40477.6924</v>
      </c>
      <c r="G668" s="33">
        <v>46836.397900000004</v>
      </c>
      <c r="H668" s="33">
        <v>35175.173799999997</v>
      </c>
      <c r="I668" s="34">
        <v>16.760000000000002</v>
      </c>
      <c r="J668" s="34">
        <v>6.78</v>
      </c>
      <c r="K668" s="34">
        <v>11.88</v>
      </c>
      <c r="L668" s="34">
        <v>174.1902</v>
      </c>
      <c r="M668" s="35" t="s">
        <v>26</v>
      </c>
    </row>
    <row r="669" spans="1:13" x14ac:dyDescent="0.2">
      <c r="A669" s="39" t="s">
        <v>686</v>
      </c>
      <c r="B669" s="40">
        <v>3.6358000000000001</v>
      </c>
      <c r="C669" s="41">
        <v>32467.874</v>
      </c>
      <c r="D669" s="42">
        <v>25815.247899999998</v>
      </c>
      <c r="E669" s="42">
        <v>28513.491399999999</v>
      </c>
      <c r="F669" s="42">
        <v>37584.484400000001</v>
      </c>
      <c r="G669" s="42">
        <v>43120.0645</v>
      </c>
      <c r="H669" s="42">
        <v>33518.501700000001</v>
      </c>
      <c r="I669" s="43">
        <v>12.26</v>
      </c>
      <c r="J669" s="43">
        <v>10.66</v>
      </c>
      <c r="K669" s="43">
        <v>13.4</v>
      </c>
      <c r="L669" s="43">
        <v>168.92619999999999</v>
      </c>
      <c r="M669" s="44" t="s">
        <v>26</v>
      </c>
    </row>
    <row r="670" spans="1:13" x14ac:dyDescent="0.2">
      <c r="A670" s="39" t="s">
        <v>687</v>
      </c>
      <c r="B670" s="40">
        <v>1.6336999999999999</v>
      </c>
      <c r="C670" s="41">
        <v>32665.008999999998</v>
      </c>
      <c r="D670" s="42">
        <v>22744.3482</v>
      </c>
      <c r="E670" s="42">
        <v>28126.837500000001</v>
      </c>
      <c r="F670" s="42">
        <v>38742.434999999998</v>
      </c>
      <c r="G670" s="42">
        <v>46121.505599999997</v>
      </c>
      <c r="H670" s="42">
        <v>33844.633199999997</v>
      </c>
      <c r="I670" s="43">
        <v>17.78</v>
      </c>
      <c r="J670" s="43">
        <v>6.45</v>
      </c>
      <c r="K670" s="43">
        <v>12.39</v>
      </c>
      <c r="L670" s="43">
        <v>175.64179999999999</v>
      </c>
      <c r="M670" s="44" t="s">
        <v>26</v>
      </c>
    </row>
    <row r="671" spans="1:13" x14ac:dyDescent="0.2">
      <c r="A671" s="39" t="s">
        <v>688</v>
      </c>
      <c r="B671" s="40">
        <v>6.0839999999999996</v>
      </c>
      <c r="C671" s="41">
        <v>29775.856800000001</v>
      </c>
      <c r="D671" s="42">
        <v>22003.471600000001</v>
      </c>
      <c r="E671" s="42">
        <v>25577.550800000001</v>
      </c>
      <c r="F671" s="42">
        <v>34527.691700000003</v>
      </c>
      <c r="G671" s="42">
        <v>40868.716999999997</v>
      </c>
      <c r="H671" s="42">
        <v>30500.851900000001</v>
      </c>
      <c r="I671" s="43">
        <v>21.3</v>
      </c>
      <c r="J671" s="43">
        <v>3.38</v>
      </c>
      <c r="K671" s="43">
        <v>12.14</v>
      </c>
      <c r="L671" s="43">
        <v>181.78059999999999</v>
      </c>
      <c r="M671" s="44" t="s">
        <v>26</v>
      </c>
    </row>
    <row r="672" spans="1:13" x14ac:dyDescent="0.2">
      <c r="A672" s="39" t="s">
        <v>689</v>
      </c>
      <c r="B672" s="40">
        <v>17.748699999999999</v>
      </c>
      <c r="C672" s="41">
        <v>36615.861700000001</v>
      </c>
      <c r="D672" s="42">
        <v>26998.897300000001</v>
      </c>
      <c r="E672" s="42">
        <v>30803.162499999999</v>
      </c>
      <c r="F672" s="42">
        <v>43480.547899999998</v>
      </c>
      <c r="G672" s="42">
        <v>50555.173600000002</v>
      </c>
      <c r="H672" s="42">
        <v>37843.758300000001</v>
      </c>
      <c r="I672" s="43">
        <v>16.39</v>
      </c>
      <c r="J672" s="43">
        <v>7.71</v>
      </c>
      <c r="K672" s="43">
        <v>11.76</v>
      </c>
      <c r="L672" s="43">
        <v>172.46190000000001</v>
      </c>
      <c r="M672" s="44" t="s">
        <v>26</v>
      </c>
    </row>
    <row r="673" spans="1:13" x14ac:dyDescent="0.2">
      <c r="A673" s="39" t="s">
        <v>690</v>
      </c>
      <c r="B673" s="40">
        <v>0.85019999999999996</v>
      </c>
      <c r="C673" s="41">
        <v>34994.214599999999</v>
      </c>
      <c r="D673" s="42">
        <v>25487.274399999998</v>
      </c>
      <c r="E673" s="42">
        <v>29893.891299999999</v>
      </c>
      <c r="F673" s="42">
        <v>40147.053899999999</v>
      </c>
      <c r="G673" s="42">
        <v>48693.8073</v>
      </c>
      <c r="H673" s="42">
        <v>36276.050000000003</v>
      </c>
      <c r="I673" s="43">
        <v>16.37</v>
      </c>
      <c r="J673" s="43">
        <v>8.15</v>
      </c>
      <c r="K673" s="43">
        <v>11.92</v>
      </c>
      <c r="L673" s="43">
        <v>175.44239999999999</v>
      </c>
      <c r="M673" s="44" t="s">
        <v>26</v>
      </c>
    </row>
    <row r="674" spans="1:13" x14ac:dyDescent="0.2">
      <c r="A674" s="30" t="s">
        <v>691</v>
      </c>
      <c r="B674" s="31">
        <v>1.3422000000000001</v>
      </c>
      <c r="C674" s="32">
        <v>29761.404200000001</v>
      </c>
      <c r="D674" s="33">
        <v>19437.379000000001</v>
      </c>
      <c r="E674" s="33">
        <v>22786.625400000001</v>
      </c>
      <c r="F674" s="33">
        <v>37922.121099999997</v>
      </c>
      <c r="G674" s="33">
        <v>49330.595800000003</v>
      </c>
      <c r="H674" s="33">
        <v>31856.2755</v>
      </c>
      <c r="I674" s="34">
        <v>18.440000000000001</v>
      </c>
      <c r="J674" s="34">
        <v>4.76</v>
      </c>
      <c r="K674" s="34">
        <v>11.95</v>
      </c>
      <c r="L674" s="34">
        <v>170.46369999999999</v>
      </c>
      <c r="M674" s="35" t="s">
        <v>26</v>
      </c>
    </row>
    <row r="675" spans="1:13" x14ac:dyDescent="0.2">
      <c r="A675" s="39" t="s">
        <v>692</v>
      </c>
      <c r="B675" s="40">
        <v>0.75829999999999997</v>
      </c>
      <c r="C675" s="41">
        <v>31231.9719</v>
      </c>
      <c r="D675" s="42">
        <v>19437.379000000001</v>
      </c>
      <c r="E675" s="42">
        <v>27886.614300000001</v>
      </c>
      <c r="F675" s="42">
        <v>41357.841699999997</v>
      </c>
      <c r="G675" s="42">
        <v>51957.042500000003</v>
      </c>
      <c r="H675" s="42">
        <v>34610.887000000002</v>
      </c>
      <c r="I675" s="43">
        <v>17.88</v>
      </c>
      <c r="J675" s="43">
        <v>5.62</v>
      </c>
      <c r="K675" s="43">
        <v>10.97</v>
      </c>
      <c r="L675" s="43">
        <v>171.7379</v>
      </c>
      <c r="M675" s="44" t="s">
        <v>24</v>
      </c>
    </row>
    <row r="676" spans="1:13" x14ac:dyDescent="0.2">
      <c r="A676" s="39" t="s">
        <v>693</v>
      </c>
      <c r="B676" s="40">
        <v>0.29549999999999998</v>
      </c>
      <c r="C676" s="41">
        <v>23787.887599999998</v>
      </c>
      <c r="D676" s="42">
        <v>18963.833299999998</v>
      </c>
      <c r="E676" s="42">
        <v>20430.083299999998</v>
      </c>
      <c r="F676" s="42">
        <v>30857.071400000001</v>
      </c>
      <c r="G676" s="42">
        <v>40811.834000000003</v>
      </c>
      <c r="H676" s="42">
        <v>27465.928800000002</v>
      </c>
      <c r="I676" s="43">
        <v>17.71</v>
      </c>
      <c r="J676" s="43">
        <v>3.19</v>
      </c>
      <c r="K676" s="43">
        <v>15.2</v>
      </c>
      <c r="L676" s="43">
        <v>168.61420000000001</v>
      </c>
      <c r="M676" s="44" t="s">
        <v>74</v>
      </c>
    </row>
    <row r="677" spans="1:13" x14ac:dyDescent="0.2">
      <c r="A677" s="30" t="s">
        <v>694</v>
      </c>
      <c r="B677" s="31">
        <v>1.6860999999999999</v>
      </c>
      <c r="C677" s="32">
        <v>33322.326399999998</v>
      </c>
      <c r="D677" s="33">
        <v>18575.4166</v>
      </c>
      <c r="E677" s="33">
        <v>26090.282299999999</v>
      </c>
      <c r="F677" s="33">
        <v>40077.574000000001</v>
      </c>
      <c r="G677" s="33">
        <v>43238.0095</v>
      </c>
      <c r="H677" s="33">
        <v>32569.503199999999</v>
      </c>
      <c r="I677" s="34">
        <v>17.100000000000001</v>
      </c>
      <c r="J677" s="34">
        <v>8.42</v>
      </c>
      <c r="K677" s="34">
        <v>12.28</v>
      </c>
      <c r="L677" s="34">
        <v>173.5264</v>
      </c>
      <c r="M677" s="35" t="s">
        <v>24</v>
      </c>
    </row>
    <row r="678" spans="1:13" x14ac:dyDescent="0.2">
      <c r="A678" s="39" t="s">
        <v>695</v>
      </c>
      <c r="B678" s="40">
        <v>0.872</v>
      </c>
      <c r="C678" s="41">
        <v>33014.368499999997</v>
      </c>
      <c r="D678" s="42">
        <v>18040.142500000002</v>
      </c>
      <c r="E678" s="42">
        <v>25616.951400000002</v>
      </c>
      <c r="F678" s="42">
        <v>38425.2327</v>
      </c>
      <c r="G678" s="42">
        <v>43254.055699999997</v>
      </c>
      <c r="H678" s="42">
        <v>32240.196100000001</v>
      </c>
      <c r="I678" s="43">
        <v>13.7</v>
      </c>
      <c r="J678" s="43">
        <v>7.27</v>
      </c>
      <c r="K678" s="43">
        <v>12.19</v>
      </c>
      <c r="L678" s="43">
        <v>175.38749999999999</v>
      </c>
      <c r="M678" s="44" t="s">
        <v>26</v>
      </c>
    </row>
    <row r="679" spans="1:13" x14ac:dyDescent="0.2">
      <c r="A679" s="30" t="s">
        <v>696</v>
      </c>
      <c r="B679" s="31">
        <v>0.95320000000000005</v>
      </c>
      <c r="C679" s="32">
        <v>24032.335899999998</v>
      </c>
      <c r="D679" s="33">
        <v>18523.0579</v>
      </c>
      <c r="E679" s="33">
        <v>20724.1666</v>
      </c>
      <c r="F679" s="33">
        <v>29555.566800000001</v>
      </c>
      <c r="G679" s="33">
        <v>37098.854399999997</v>
      </c>
      <c r="H679" s="33">
        <v>26311.483</v>
      </c>
      <c r="I679" s="34">
        <v>17.05</v>
      </c>
      <c r="J679" s="34">
        <v>5.39</v>
      </c>
      <c r="K679" s="34">
        <v>14.43</v>
      </c>
      <c r="L679" s="34">
        <v>168.33320000000001</v>
      </c>
      <c r="M679" s="35" t="s">
        <v>26</v>
      </c>
    </row>
    <row r="680" spans="1:13" x14ac:dyDescent="0.2">
      <c r="A680" s="39" t="s">
        <v>697</v>
      </c>
      <c r="B680" s="40">
        <v>0.64380000000000004</v>
      </c>
      <c r="C680" s="41">
        <v>24297.177100000001</v>
      </c>
      <c r="D680" s="42">
        <v>18969.5</v>
      </c>
      <c r="E680" s="42">
        <v>20769.8874</v>
      </c>
      <c r="F680" s="42">
        <v>29759.2003</v>
      </c>
      <c r="G680" s="42">
        <v>36576.368799999997</v>
      </c>
      <c r="H680" s="42">
        <v>26444.731299999999</v>
      </c>
      <c r="I680" s="43">
        <v>18.600000000000001</v>
      </c>
      <c r="J680" s="43">
        <v>6.31</v>
      </c>
      <c r="K680" s="43">
        <v>14.72</v>
      </c>
      <c r="L680" s="43">
        <v>167.34030000000001</v>
      </c>
      <c r="M680" s="44" t="s">
        <v>26</v>
      </c>
    </row>
    <row r="681" spans="1:13" x14ac:dyDescent="0.2">
      <c r="A681" s="39" t="s">
        <v>698</v>
      </c>
      <c r="B681" s="40">
        <v>0.2089</v>
      </c>
      <c r="C681" s="41">
        <v>24129.887200000001</v>
      </c>
      <c r="D681" s="42">
        <v>17580.688399999999</v>
      </c>
      <c r="E681" s="42">
        <v>22070.996800000001</v>
      </c>
      <c r="F681" s="42">
        <v>28602.297399999999</v>
      </c>
      <c r="G681" s="42">
        <v>38199.185700000002</v>
      </c>
      <c r="H681" s="42">
        <v>26854.756099999999</v>
      </c>
      <c r="I681" s="43">
        <v>10.64</v>
      </c>
      <c r="J681" s="43">
        <v>3.29</v>
      </c>
      <c r="K681" s="43">
        <v>13.77</v>
      </c>
      <c r="L681" s="43">
        <v>171.92949999999999</v>
      </c>
      <c r="M681" s="44" t="s">
        <v>26</v>
      </c>
    </row>
    <row r="682" spans="1:13" x14ac:dyDescent="0.2">
      <c r="A682" s="30" t="s">
        <v>699</v>
      </c>
      <c r="B682" s="31">
        <v>2.4603000000000002</v>
      </c>
      <c r="C682" s="32">
        <v>28391.4493</v>
      </c>
      <c r="D682" s="33">
        <v>19325.808400000002</v>
      </c>
      <c r="E682" s="33">
        <v>24678.491699999999</v>
      </c>
      <c r="F682" s="33">
        <v>34443.349000000002</v>
      </c>
      <c r="G682" s="33">
        <v>42070.736599999997</v>
      </c>
      <c r="H682" s="33">
        <v>29964.934700000002</v>
      </c>
      <c r="I682" s="34">
        <v>18.21</v>
      </c>
      <c r="J682" s="34">
        <v>2.17</v>
      </c>
      <c r="K682" s="34">
        <v>10.63</v>
      </c>
      <c r="L682" s="34">
        <v>173.19659999999999</v>
      </c>
      <c r="M682" s="35" t="s">
        <v>24</v>
      </c>
    </row>
    <row r="683" spans="1:13" x14ac:dyDescent="0.2">
      <c r="A683" s="30" t="s">
        <v>700</v>
      </c>
      <c r="B683" s="31">
        <v>5.45</v>
      </c>
      <c r="C683" s="32">
        <v>31230.985100000002</v>
      </c>
      <c r="D683" s="33">
        <v>18166.978200000001</v>
      </c>
      <c r="E683" s="33">
        <v>24333.323499999999</v>
      </c>
      <c r="F683" s="33">
        <v>38435.792500000003</v>
      </c>
      <c r="G683" s="33">
        <v>45113.164900000003</v>
      </c>
      <c r="H683" s="33">
        <v>31635.089400000001</v>
      </c>
      <c r="I683" s="34">
        <v>16.440000000000001</v>
      </c>
      <c r="J683" s="34">
        <v>4.5</v>
      </c>
      <c r="K683" s="34">
        <v>10.52</v>
      </c>
      <c r="L683" s="34">
        <v>171.11369999999999</v>
      </c>
      <c r="M683" s="35" t="s">
        <v>26</v>
      </c>
    </row>
    <row r="684" spans="1:13" x14ac:dyDescent="0.2">
      <c r="A684" s="30" t="s">
        <v>701</v>
      </c>
      <c r="B684" s="31">
        <v>3.6648000000000001</v>
      </c>
      <c r="C684" s="32">
        <v>25605.263500000001</v>
      </c>
      <c r="D684" s="33">
        <v>19454.6806</v>
      </c>
      <c r="E684" s="33">
        <v>22246.669000000002</v>
      </c>
      <c r="F684" s="33">
        <v>30750.3099</v>
      </c>
      <c r="G684" s="33">
        <v>34505.062599999997</v>
      </c>
      <c r="H684" s="33">
        <v>26894.363799999999</v>
      </c>
      <c r="I684" s="34">
        <v>17.149999999999999</v>
      </c>
      <c r="J684" s="34">
        <v>3.67</v>
      </c>
      <c r="K684" s="34">
        <v>10.199999999999999</v>
      </c>
      <c r="L684" s="34">
        <v>173.20820000000001</v>
      </c>
      <c r="M684" s="35" t="s">
        <v>26</v>
      </c>
    </row>
    <row r="685" spans="1:13" x14ac:dyDescent="0.2">
      <c r="A685" s="30" t="s">
        <v>702</v>
      </c>
      <c r="B685" s="31">
        <v>8.7324999999999999</v>
      </c>
      <c r="C685" s="32">
        <v>31230.001499999998</v>
      </c>
      <c r="D685" s="33">
        <v>22637.396799999999</v>
      </c>
      <c r="E685" s="33">
        <v>26290.36</v>
      </c>
      <c r="F685" s="33">
        <v>36564.753299999997</v>
      </c>
      <c r="G685" s="33">
        <v>43619.714599999999</v>
      </c>
      <c r="H685" s="33">
        <v>32269.3501</v>
      </c>
      <c r="I685" s="34">
        <v>15.51</v>
      </c>
      <c r="J685" s="34">
        <v>5.41</v>
      </c>
      <c r="K685" s="34">
        <v>11.41</v>
      </c>
      <c r="L685" s="34">
        <v>175.47819999999999</v>
      </c>
      <c r="M685" s="35" t="s">
        <v>26</v>
      </c>
    </row>
    <row r="686" spans="1:13" x14ac:dyDescent="0.2">
      <c r="A686" s="30" t="s">
        <v>703</v>
      </c>
      <c r="B686" s="31">
        <v>32.243400000000001</v>
      </c>
      <c r="C686" s="32">
        <v>33192.986299999997</v>
      </c>
      <c r="D686" s="33">
        <v>21142.342400000001</v>
      </c>
      <c r="E686" s="33">
        <v>26632.8282</v>
      </c>
      <c r="F686" s="33">
        <v>40324.932399999998</v>
      </c>
      <c r="G686" s="33">
        <v>47836.878400000001</v>
      </c>
      <c r="H686" s="33">
        <v>34340.937899999997</v>
      </c>
      <c r="I686" s="34">
        <v>16.670000000000002</v>
      </c>
      <c r="J686" s="34">
        <v>6.48</v>
      </c>
      <c r="K686" s="34">
        <v>11.62</v>
      </c>
      <c r="L686" s="34">
        <v>173.75110000000001</v>
      </c>
      <c r="M686" s="35" t="s">
        <v>26</v>
      </c>
    </row>
    <row r="687" spans="1:13" x14ac:dyDescent="0.2">
      <c r="A687" s="39" t="s">
        <v>704</v>
      </c>
      <c r="B687" s="40">
        <v>13.5471</v>
      </c>
      <c r="C687" s="41">
        <v>32535.315299999998</v>
      </c>
      <c r="D687" s="42">
        <v>20713.800999999999</v>
      </c>
      <c r="E687" s="42">
        <v>25808.2225</v>
      </c>
      <c r="F687" s="42">
        <v>39724.293799999999</v>
      </c>
      <c r="G687" s="42">
        <v>46809.983399999997</v>
      </c>
      <c r="H687" s="42">
        <v>33866.454299999998</v>
      </c>
      <c r="I687" s="43">
        <v>16.38</v>
      </c>
      <c r="J687" s="43">
        <v>4.37</v>
      </c>
      <c r="K687" s="43">
        <v>11.16</v>
      </c>
      <c r="L687" s="43">
        <v>174.92850000000001</v>
      </c>
      <c r="M687" s="44" t="s">
        <v>26</v>
      </c>
    </row>
    <row r="688" spans="1:13" x14ac:dyDescent="0.2">
      <c r="A688" s="39" t="s">
        <v>705</v>
      </c>
      <c r="B688" s="40">
        <v>3.4763999999999999</v>
      </c>
      <c r="C688" s="41">
        <v>33728.275999999998</v>
      </c>
      <c r="D688" s="42">
        <v>26216.748500000002</v>
      </c>
      <c r="E688" s="42">
        <v>29333.002100000002</v>
      </c>
      <c r="F688" s="42">
        <v>39970.631200000003</v>
      </c>
      <c r="G688" s="42">
        <v>46198.176099999997</v>
      </c>
      <c r="H688" s="42">
        <v>35168.964699999997</v>
      </c>
      <c r="I688" s="43">
        <v>12.9</v>
      </c>
      <c r="J688" s="43">
        <v>7.36</v>
      </c>
      <c r="K688" s="43">
        <v>12.55</v>
      </c>
      <c r="L688" s="43">
        <v>172.8092</v>
      </c>
      <c r="M688" s="44" t="s">
        <v>26</v>
      </c>
    </row>
    <row r="689" spans="1:13" x14ac:dyDescent="0.2">
      <c r="A689" s="39" t="s">
        <v>706</v>
      </c>
      <c r="B689" s="40">
        <v>14.316000000000001</v>
      </c>
      <c r="C689" s="41">
        <v>34261.909399999997</v>
      </c>
      <c r="D689" s="42">
        <v>20686.1679</v>
      </c>
      <c r="E689" s="42">
        <v>27637.843400000002</v>
      </c>
      <c r="F689" s="42">
        <v>41689.630899999996</v>
      </c>
      <c r="G689" s="42">
        <v>49386.723299999998</v>
      </c>
      <c r="H689" s="42">
        <v>35139.3174</v>
      </c>
      <c r="I689" s="43">
        <v>17.52</v>
      </c>
      <c r="J689" s="43">
        <v>8.48</v>
      </c>
      <c r="K689" s="43">
        <v>11.88</v>
      </c>
      <c r="L689" s="43">
        <v>172.8622</v>
      </c>
      <c r="M689" s="44" t="s">
        <v>26</v>
      </c>
    </row>
    <row r="690" spans="1:13" x14ac:dyDescent="0.2">
      <c r="A690" s="30" t="s">
        <v>707</v>
      </c>
      <c r="B690" s="31">
        <v>7.2682000000000002</v>
      </c>
      <c r="C690" s="32">
        <v>36280.609100000001</v>
      </c>
      <c r="D690" s="33">
        <v>20072.7173</v>
      </c>
      <c r="E690" s="33">
        <v>30674.551599999999</v>
      </c>
      <c r="F690" s="33">
        <v>44591.764600000002</v>
      </c>
      <c r="G690" s="33">
        <v>50642.6849</v>
      </c>
      <c r="H690" s="33">
        <v>36709.160900000003</v>
      </c>
      <c r="I690" s="34">
        <v>19.78</v>
      </c>
      <c r="J690" s="34">
        <v>6.59</v>
      </c>
      <c r="K690" s="34">
        <v>11.44</v>
      </c>
      <c r="L690" s="34">
        <v>179.4812</v>
      </c>
      <c r="M690" s="35" t="s">
        <v>26</v>
      </c>
    </row>
    <row r="691" spans="1:13" x14ac:dyDescent="0.2">
      <c r="A691" s="39" t="s">
        <v>708</v>
      </c>
      <c r="B691" s="40">
        <v>5.1102999999999996</v>
      </c>
      <c r="C691" s="41">
        <v>39190.207199999997</v>
      </c>
      <c r="D691" s="42">
        <v>27914.831300000002</v>
      </c>
      <c r="E691" s="42">
        <v>33781.7336</v>
      </c>
      <c r="F691" s="42">
        <v>47030.728600000002</v>
      </c>
      <c r="G691" s="42">
        <v>51818.099800000004</v>
      </c>
      <c r="H691" s="42">
        <v>39827.7745</v>
      </c>
      <c r="I691" s="43">
        <v>21.41</v>
      </c>
      <c r="J691" s="43">
        <v>7.12</v>
      </c>
      <c r="K691" s="43">
        <v>11.79</v>
      </c>
      <c r="L691" s="43">
        <v>178.13489999999999</v>
      </c>
      <c r="M691" s="44" t="s">
        <v>26</v>
      </c>
    </row>
    <row r="692" spans="1:13" x14ac:dyDescent="0.2">
      <c r="A692" s="39" t="s">
        <v>709</v>
      </c>
      <c r="B692" s="40">
        <v>1.4483999999999999</v>
      </c>
      <c r="C692" s="41">
        <v>31124.99</v>
      </c>
      <c r="D692" s="42">
        <v>13541.8333</v>
      </c>
      <c r="E692" s="42">
        <v>21380.7346</v>
      </c>
      <c r="F692" s="42">
        <v>36146.738499999999</v>
      </c>
      <c r="G692" s="42">
        <v>45343.052000000003</v>
      </c>
      <c r="H692" s="42">
        <v>30361.0926</v>
      </c>
      <c r="I692" s="43">
        <v>15.03</v>
      </c>
      <c r="J692" s="43">
        <v>3.84</v>
      </c>
      <c r="K692" s="43">
        <v>11.12</v>
      </c>
      <c r="L692" s="43">
        <v>175.07509999999999</v>
      </c>
      <c r="M692" s="44" t="s">
        <v>26</v>
      </c>
    </row>
    <row r="693" spans="1:13" x14ac:dyDescent="0.2">
      <c r="A693" s="30" t="s">
        <v>710</v>
      </c>
      <c r="B693" s="31">
        <v>8.9814000000000007</v>
      </c>
      <c r="C693" s="32">
        <v>34476.967299999997</v>
      </c>
      <c r="D693" s="33">
        <v>21375.919600000001</v>
      </c>
      <c r="E693" s="33">
        <v>27235.7245</v>
      </c>
      <c r="F693" s="33">
        <v>42396.722900000001</v>
      </c>
      <c r="G693" s="33">
        <v>53402.440399999999</v>
      </c>
      <c r="H693" s="33">
        <v>36303.138800000001</v>
      </c>
      <c r="I693" s="34">
        <v>15.67</v>
      </c>
      <c r="J693" s="34">
        <v>7.02</v>
      </c>
      <c r="K693" s="34">
        <v>11.19</v>
      </c>
      <c r="L693" s="34">
        <v>170.21430000000001</v>
      </c>
      <c r="M693" s="35" t="s">
        <v>26</v>
      </c>
    </row>
    <row r="694" spans="1:13" x14ac:dyDescent="0.2">
      <c r="A694" s="30" t="s">
        <v>711</v>
      </c>
      <c r="B694" s="31">
        <v>2.6655000000000002</v>
      </c>
      <c r="C694" s="32">
        <v>28704.7225</v>
      </c>
      <c r="D694" s="33">
        <v>13350</v>
      </c>
      <c r="E694" s="33">
        <v>21351.652300000002</v>
      </c>
      <c r="F694" s="33">
        <v>39816.577899999997</v>
      </c>
      <c r="G694" s="33">
        <v>49844.616300000002</v>
      </c>
      <c r="H694" s="33">
        <v>31259.909899999999</v>
      </c>
      <c r="I694" s="34">
        <v>11.84</v>
      </c>
      <c r="J694" s="34">
        <v>4.17</v>
      </c>
      <c r="K694" s="34">
        <v>11.42</v>
      </c>
      <c r="L694" s="34">
        <v>175.29650000000001</v>
      </c>
      <c r="M694" s="35" t="s">
        <v>29</v>
      </c>
    </row>
    <row r="695" spans="1:13" x14ac:dyDescent="0.2">
      <c r="A695" s="39" t="s">
        <v>712</v>
      </c>
      <c r="B695" s="40">
        <v>1.2709999999999999</v>
      </c>
      <c r="C695" s="41">
        <v>24187.266500000002</v>
      </c>
      <c r="D695" s="42">
        <v>15370.7731</v>
      </c>
      <c r="E695" s="42">
        <v>19765.732400000001</v>
      </c>
      <c r="F695" s="42">
        <v>28300.695199999998</v>
      </c>
      <c r="G695" s="42">
        <v>33532.669900000001</v>
      </c>
      <c r="H695" s="42">
        <v>24841.274700000002</v>
      </c>
      <c r="I695" s="43">
        <v>15.77</v>
      </c>
      <c r="J695" s="43">
        <v>4.88</v>
      </c>
      <c r="K695" s="43">
        <v>11.01</v>
      </c>
      <c r="L695" s="43">
        <v>176.05350000000001</v>
      </c>
      <c r="M695" s="44" t="s">
        <v>26</v>
      </c>
    </row>
    <row r="696" spans="1:13" x14ac:dyDescent="0.2">
      <c r="A696" s="30" t="s">
        <v>713</v>
      </c>
      <c r="B696" s="31">
        <v>8.4802</v>
      </c>
      <c r="C696" s="32">
        <v>20890.5249</v>
      </c>
      <c r="D696" s="33">
        <v>15782.700999999999</v>
      </c>
      <c r="E696" s="33">
        <v>17325.333299999998</v>
      </c>
      <c r="F696" s="33">
        <v>26644.4205</v>
      </c>
      <c r="G696" s="33">
        <v>31328.2713</v>
      </c>
      <c r="H696" s="33">
        <v>22628.728500000001</v>
      </c>
      <c r="I696" s="34">
        <v>10.73</v>
      </c>
      <c r="J696" s="34">
        <v>6.61</v>
      </c>
      <c r="K696" s="34">
        <v>9.9</v>
      </c>
      <c r="L696" s="34">
        <v>173.29050000000001</v>
      </c>
      <c r="M696" s="35" t="s">
        <v>24</v>
      </c>
    </row>
    <row r="697" spans="1:13" x14ac:dyDescent="0.2">
      <c r="A697" s="39" t="s">
        <v>714</v>
      </c>
      <c r="B697" s="40">
        <v>3.9380000000000002</v>
      </c>
      <c r="C697" s="41">
        <v>23921.0046</v>
      </c>
      <c r="D697" s="42">
        <v>17056.6666</v>
      </c>
      <c r="E697" s="42">
        <v>19614.583299999998</v>
      </c>
      <c r="F697" s="42">
        <v>27845.325400000002</v>
      </c>
      <c r="G697" s="42">
        <v>32743.834500000001</v>
      </c>
      <c r="H697" s="42">
        <v>24444.592199999999</v>
      </c>
      <c r="I697" s="43">
        <v>10.130000000000001</v>
      </c>
      <c r="J697" s="43">
        <v>8.77</v>
      </c>
      <c r="K697" s="43">
        <v>9.57</v>
      </c>
      <c r="L697" s="43">
        <v>176.77090000000001</v>
      </c>
      <c r="M697" s="44" t="s">
        <v>26</v>
      </c>
    </row>
    <row r="698" spans="1:13" x14ac:dyDescent="0.2">
      <c r="A698" s="39" t="s">
        <v>715</v>
      </c>
      <c r="B698" s="40">
        <v>3.556</v>
      </c>
      <c r="C698" s="41">
        <v>19891.760300000002</v>
      </c>
      <c r="D698" s="42">
        <v>15502.8253</v>
      </c>
      <c r="E698" s="42">
        <v>16494.958600000002</v>
      </c>
      <c r="F698" s="42">
        <v>26012.607800000002</v>
      </c>
      <c r="G698" s="42">
        <v>31166.7238</v>
      </c>
      <c r="H698" s="42">
        <v>21776.760699999999</v>
      </c>
      <c r="I698" s="43">
        <v>13.14</v>
      </c>
      <c r="J698" s="43">
        <v>3.42</v>
      </c>
      <c r="K698" s="43">
        <v>9.86</v>
      </c>
      <c r="L698" s="43">
        <v>170.7372</v>
      </c>
      <c r="M698" s="44" t="s">
        <v>24</v>
      </c>
    </row>
    <row r="699" spans="1:13" x14ac:dyDescent="0.2">
      <c r="A699" s="30" t="s">
        <v>716</v>
      </c>
      <c r="B699" s="31">
        <v>0.26419999999999999</v>
      </c>
      <c r="C699" s="32">
        <v>24416.738300000001</v>
      </c>
      <c r="D699" s="33">
        <v>20581.833299999998</v>
      </c>
      <c r="E699" s="33">
        <v>21537.370599999998</v>
      </c>
      <c r="F699" s="33">
        <v>26996.690500000001</v>
      </c>
      <c r="G699" s="33">
        <v>29114.309000000001</v>
      </c>
      <c r="H699" s="33">
        <v>24736.3511</v>
      </c>
      <c r="I699" s="34">
        <v>14.57</v>
      </c>
      <c r="J699" s="34">
        <v>3.62</v>
      </c>
      <c r="K699" s="34">
        <v>16.71</v>
      </c>
      <c r="L699" s="34">
        <v>171.5335</v>
      </c>
      <c r="M699" s="35" t="s">
        <v>74</v>
      </c>
    </row>
    <row r="700" spans="1:13" x14ac:dyDescent="0.2">
      <c r="A700" s="30" t="s">
        <v>717</v>
      </c>
      <c r="B700" s="31">
        <v>1.0682</v>
      </c>
      <c r="C700" s="32">
        <v>28572.043699999998</v>
      </c>
      <c r="D700" s="33">
        <v>17621.504700000001</v>
      </c>
      <c r="E700" s="33">
        <v>21723.260200000001</v>
      </c>
      <c r="F700" s="33">
        <v>35475.117400000003</v>
      </c>
      <c r="G700" s="33">
        <v>40797.187599999997</v>
      </c>
      <c r="H700" s="33">
        <v>29609.5491</v>
      </c>
      <c r="I700" s="34">
        <v>12.71</v>
      </c>
      <c r="J700" s="34">
        <v>4.62</v>
      </c>
      <c r="K700" s="34">
        <v>10.52</v>
      </c>
      <c r="L700" s="34">
        <v>172.43530000000001</v>
      </c>
      <c r="M700" s="35" t="s">
        <v>24</v>
      </c>
    </row>
    <row r="701" spans="1:13" x14ac:dyDescent="0.2">
      <c r="A701" s="39" t="s">
        <v>718</v>
      </c>
      <c r="B701" s="40">
        <v>0.66620000000000001</v>
      </c>
      <c r="C701" s="41">
        <v>28338.2147</v>
      </c>
      <c r="D701" s="42">
        <v>17732.75</v>
      </c>
      <c r="E701" s="42">
        <v>24478.954699999998</v>
      </c>
      <c r="F701" s="42">
        <v>35125.003599999996</v>
      </c>
      <c r="G701" s="42">
        <v>38660.648200000003</v>
      </c>
      <c r="H701" s="42">
        <v>29551.9352</v>
      </c>
      <c r="I701" s="43">
        <v>16.7</v>
      </c>
      <c r="J701" s="43">
        <v>3.67</v>
      </c>
      <c r="K701" s="43">
        <v>11.08</v>
      </c>
      <c r="L701" s="43">
        <v>171.9469</v>
      </c>
      <c r="M701" s="44" t="s">
        <v>26</v>
      </c>
    </row>
    <row r="702" spans="1:13" x14ac:dyDescent="0.2">
      <c r="A702" s="30" t="s">
        <v>719</v>
      </c>
      <c r="B702" s="31">
        <v>3.3834</v>
      </c>
      <c r="C702" s="32">
        <v>22456.451700000001</v>
      </c>
      <c r="D702" s="33">
        <v>16168.1906</v>
      </c>
      <c r="E702" s="33">
        <v>17823.773300000001</v>
      </c>
      <c r="F702" s="33">
        <v>27399.925500000001</v>
      </c>
      <c r="G702" s="33">
        <v>32500.0422</v>
      </c>
      <c r="H702" s="33">
        <v>23417.416499999999</v>
      </c>
      <c r="I702" s="34">
        <v>11.94</v>
      </c>
      <c r="J702" s="34">
        <v>1.1399999999999999</v>
      </c>
      <c r="K702" s="34">
        <v>11.09</v>
      </c>
      <c r="L702" s="34">
        <v>177.80439999999999</v>
      </c>
      <c r="M702" s="35" t="s">
        <v>24</v>
      </c>
    </row>
    <row r="703" spans="1:13" x14ac:dyDescent="0.2">
      <c r="A703" s="30" t="s">
        <v>720</v>
      </c>
      <c r="B703" s="31">
        <v>11.2188</v>
      </c>
      <c r="C703" s="32">
        <v>20454.370999999999</v>
      </c>
      <c r="D703" s="33">
        <v>14448.3006</v>
      </c>
      <c r="E703" s="33">
        <v>15696.174999999999</v>
      </c>
      <c r="F703" s="33">
        <v>25980.082200000001</v>
      </c>
      <c r="G703" s="33">
        <v>31425.572899999999</v>
      </c>
      <c r="H703" s="33">
        <v>21560.8374</v>
      </c>
      <c r="I703" s="34">
        <v>12.26</v>
      </c>
      <c r="J703" s="34">
        <v>1.1200000000000001</v>
      </c>
      <c r="K703" s="34">
        <v>11.2</v>
      </c>
      <c r="L703" s="34">
        <v>174.83920000000001</v>
      </c>
      <c r="M703" s="35" t="s">
        <v>24</v>
      </c>
    </row>
    <row r="704" spans="1:13" x14ac:dyDescent="0.2">
      <c r="A704" s="30" t="s">
        <v>721</v>
      </c>
      <c r="B704" s="31">
        <v>2.9592000000000001</v>
      </c>
      <c r="C704" s="32">
        <v>24815.326400000002</v>
      </c>
      <c r="D704" s="33">
        <v>15250.25</v>
      </c>
      <c r="E704" s="33">
        <v>19114.0497</v>
      </c>
      <c r="F704" s="33">
        <v>32071.196</v>
      </c>
      <c r="G704" s="33">
        <v>37140.2497</v>
      </c>
      <c r="H704" s="33">
        <v>25811.562399999999</v>
      </c>
      <c r="I704" s="34">
        <v>18.940000000000001</v>
      </c>
      <c r="J704" s="34">
        <v>5.67</v>
      </c>
      <c r="K704" s="34">
        <v>12.72</v>
      </c>
      <c r="L704" s="34">
        <v>173.4444</v>
      </c>
      <c r="M704" s="35" t="s">
        <v>24</v>
      </c>
    </row>
    <row r="705" spans="1:13" x14ac:dyDescent="0.2">
      <c r="A705" s="39" t="s">
        <v>722</v>
      </c>
      <c r="B705" s="40">
        <v>2.1465999999999998</v>
      </c>
      <c r="C705" s="41">
        <v>24306.3426</v>
      </c>
      <c r="D705" s="42">
        <v>14285.0106</v>
      </c>
      <c r="E705" s="42">
        <v>18509.833299999998</v>
      </c>
      <c r="F705" s="42">
        <v>31082.095600000001</v>
      </c>
      <c r="G705" s="42">
        <v>36217.242299999998</v>
      </c>
      <c r="H705" s="42">
        <v>24973.401900000001</v>
      </c>
      <c r="I705" s="43">
        <v>16.55</v>
      </c>
      <c r="J705" s="43">
        <v>6.59</v>
      </c>
      <c r="K705" s="43">
        <v>12.78</v>
      </c>
      <c r="L705" s="43">
        <v>172.42310000000001</v>
      </c>
      <c r="M705" s="44" t="s">
        <v>24</v>
      </c>
    </row>
    <row r="706" spans="1:13" x14ac:dyDescent="0.2">
      <c r="A706" s="30" t="s">
        <v>723</v>
      </c>
      <c r="B706" s="31">
        <v>0.22600000000000001</v>
      </c>
      <c r="C706" s="32">
        <v>14840.9166</v>
      </c>
      <c r="D706" s="33">
        <v>14783.543</v>
      </c>
      <c r="E706" s="33">
        <v>14834</v>
      </c>
      <c r="F706" s="33">
        <v>17809.583299999998</v>
      </c>
      <c r="G706" s="33">
        <v>26214.157800000001</v>
      </c>
      <c r="H706" s="33">
        <v>17879.969300000001</v>
      </c>
      <c r="I706" s="34">
        <v>3.5</v>
      </c>
      <c r="J706" s="34">
        <v>1.91</v>
      </c>
      <c r="K706" s="34">
        <v>8.8699999999999992</v>
      </c>
      <c r="L706" s="34">
        <v>179.5301</v>
      </c>
      <c r="M706" s="35" t="s">
        <v>26</v>
      </c>
    </row>
    <row r="707" spans="1:13" x14ac:dyDescent="0.2">
      <c r="A707" s="30" t="s">
        <v>724</v>
      </c>
      <c r="B707" s="31">
        <v>0.99690000000000001</v>
      </c>
      <c r="C707" s="32">
        <v>22715.609</v>
      </c>
      <c r="D707" s="33">
        <v>17245.083299999998</v>
      </c>
      <c r="E707" s="33">
        <v>19755.376799999998</v>
      </c>
      <c r="F707" s="33">
        <v>32436.579900000001</v>
      </c>
      <c r="G707" s="33">
        <v>38194.898399999998</v>
      </c>
      <c r="H707" s="33">
        <v>25510.635699999999</v>
      </c>
      <c r="I707" s="34">
        <v>22.12</v>
      </c>
      <c r="J707" s="34">
        <v>4.74</v>
      </c>
      <c r="K707" s="34">
        <v>12.08</v>
      </c>
      <c r="L707" s="34">
        <v>172.74719999999999</v>
      </c>
      <c r="M707" s="35" t="s">
        <v>24</v>
      </c>
    </row>
    <row r="708" spans="1:13" x14ac:dyDescent="0.2">
      <c r="A708" s="39" t="s">
        <v>725</v>
      </c>
      <c r="B708" s="40">
        <v>0.90029999999999999</v>
      </c>
      <c r="C708" s="41">
        <v>23501.338299999999</v>
      </c>
      <c r="D708" s="42">
        <v>17298.556199999999</v>
      </c>
      <c r="E708" s="42">
        <v>20004.3328</v>
      </c>
      <c r="F708" s="42">
        <v>32968.8678</v>
      </c>
      <c r="G708" s="42">
        <v>37897.198400000001</v>
      </c>
      <c r="H708" s="42">
        <v>25788.740900000001</v>
      </c>
      <c r="I708" s="43">
        <v>22.9</v>
      </c>
      <c r="J708" s="43">
        <v>5.17</v>
      </c>
      <c r="K708" s="43">
        <v>12.46</v>
      </c>
      <c r="L708" s="43">
        <v>172.7551</v>
      </c>
      <c r="M708" s="44" t="s">
        <v>24</v>
      </c>
    </row>
    <row r="709" spans="1:13" x14ac:dyDescent="0.2">
      <c r="A709" s="30" t="s">
        <v>726</v>
      </c>
      <c r="B709" s="31">
        <v>6.4580000000000002</v>
      </c>
      <c r="C709" s="32">
        <v>17827.840100000001</v>
      </c>
      <c r="D709" s="33">
        <v>14323.343000000001</v>
      </c>
      <c r="E709" s="33">
        <v>15800.3092</v>
      </c>
      <c r="F709" s="33">
        <v>23505.915000000001</v>
      </c>
      <c r="G709" s="33">
        <v>27089.864099999999</v>
      </c>
      <c r="H709" s="33">
        <v>19770.6862</v>
      </c>
      <c r="I709" s="34">
        <v>16.82</v>
      </c>
      <c r="J709" s="34">
        <v>1.21</v>
      </c>
      <c r="K709" s="34">
        <v>11.7</v>
      </c>
      <c r="L709" s="34">
        <v>172.6352</v>
      </c>
      <c r="M709" s="35" t="s">
        <v>24</v>
      </c>
    </row>
    <row r="710" spans="1:13" x14ac:dyDescent="0.2">
      <c r="A710" s="30" t="s">
        <v>727</v>
      </c>
      <c r="B710" s="31">
        <v>0.85599999999999998</v>
      </c>
      <c r="C710" s="32">
        <v>23927.993900000001</v>
      </c>
      <c r="D710" s="33">
        <v>16639.374599999999</v>
      </c>
      <c r="E710" s="33">
        <v>19290.711299999999</v>
      </c>
      <c r="F710" s="33">
        <v>28200.158100000001</v>
      </c>
      <c r="G710" s="33">
        <v>33244.005299999997</v>
      </c>
      <c r="H710" s="33">
        <v>24516.036</v>
      </c>
      <c r="I710" s="34">
        <v>10.54</v>
      </c>
      <c r="J710" s="34">
        <v>2.31</v>
      </c>
      <c r="K710" s="34">
        <v>13.9</v>
      </c>
      <c r="L710" s="34">
        <v>175.2243</v>
      </c>
      <c r="M710" s="35" t="s">
        <v>26</v>
      </c>
    </row>
    <row r="711" spans="1:13" x14ac:dyDescent="0.2">
      <c r="A711" s="30" t="s">
        <v>728</v>
      </c>
      <c r="B711" s="31">
        <v>18.951599999999999</v>
      </c>
      <c r="C711" s="32">
        <v>30396.742300000002</v>
      </c>
      <c r="D711" s="33">
        <v>21491.0301</v>
      </c>
      <c r="E711" s="33">
        <v>25432.7428</v>
      </c>
      <c r="F711" s="33">
        <v>36412.405899999998</v>
      </c>
      <c r="G711" s="33">
        <v>42813.010199999997</v>
      </c>
      <c r="H711" s="33">
        <v>31739.473000000002</v>
      </c>
      <c r="I711" s="34">
        <v>16.18</v>
      </c>
      <c r="J711" s="34">
        <v>7.53</v>
      </c>
      <c r="K711" s="34">
        <v>12.37</v>
      </c>
      <c r="L711" s="34">
        <v>169.22380000000001</v>
      </c>
      <c r="M711" s="35" t="s">
        <v>26</v>
      </c>
    </row>
    <row r="712" spans="1:13" x14ac:dyDescent="0.2">
      <c r="A712" s="30" t="s">
        <v>729</v>
      </c>
      <c r="B712" s="31">
        <v>1.5567</v>
      </c>
      <c r="C712" s="32">
        <v>34791.648300000001</v>
      </c>
      <c r="D712" s="33">
        <v>17502.696800000002</v>
      </c>
      <c r="E712" s="33">
        <v>24717.884600000001</v>
      </c>
      <c r="F712" s="33">
        <v>47301.832999999999</v>
      </c>
      <c r="G712" s="33">
        <v>58929.5147</v>
      </c>
      <c r="H712" s="33">
        <v>36456.961499999998</v>
      </c>
      <c r="I712" s="34">
        <v>19.5</v>
      </c>
      <c r="J712" s="34">
        <v>6.67</v>
      </c>
      <c r="K712" s="34">
        <v>11.85</v>
      </c>
      <c r="L712" s="34">
        <v>172.9973</v>
      </c>
      <c r="M712" s="35" t="s">
        <v>24</v>
      </c>
    </row>
    <row r="713" spans="1:13" x14ac:dyDescent="0.2">
      <c r="A713" s="39" t="s">
        <v>730</v>
      </c>
      <c r="B713" s="40">
        <v>0.28949999999999998</v>
      </c>
      <c r="C713" s="41">
        <v>51660.616499999996</v>
      </c>
      <c r="D713" s="42">
        <v>38292.5406</v>
      </c>
      <c r="E713" s="42">
        <v>44145.9323</v>
      </c>
      <c r="F713" s="42">
        <v>59371.212500000001</v>
      </c>
      <c r="G713" s="42">
        <v>67214.945699999997</v>
      </c>
      <c r="H713" s="42">
        <v>52188.262199999997</v>
      </c>
      <c r="I713" s="43">
        <v>12.84</v>
      </c>
      <c r="J713" s="43">
        <v>15.89</v>
      </c>
      <c r="K713" s="43">
        <v>13.72</v>
      </c>
      <c r="L713" s="43">
        <v>178.1781</v>
      </c>
      <c r="M713" s="44" t="s">
        <v>26</v>
      </c>
    </row>
    <row r="714" spans="1:13" x14ac:dyDescent="0.2">
      <c r="A714" s="39" t="s">
        <v>731</v>
      </c>
      <c r="B714" s="40">
        <v>0.51170000000000004</v>
      </c>
      <c r="C714" s="41">
        <v>36203.800600000002</v>
      </c>
      <c r="D714" s="42">
        <v>23662.7814</v>
      </c>
      <c r="E714" s="42">
        <v>30376.623</v>
      </c>
      <c r="F714" s="42">
        <v>41803.7526</v>
      </c>
      <c r="G714" s="42">
        <v>49805.571900000003</v>
      </c>
      <c r="H714" s="42">
        <v>36563.1253</v>
      </c>
      <c r="I714" s="43">
        <v>26.01</v>
      </c>
      <c r="J714" s="43">
        <v>4.58</v>
      </c>
      <c r="K714" s="43">
        <v>12.33</v>
      </c>
      <c r="L714" s="43">
        <v>174.8058</v>
      </c>
      <c r="M714" s="44" t="s">
        <v>26</v>
      </c>
    </row>
    <row r="715" spans="1:13" x14ac:dyDescent="0.2">
      <c r="A715" s="30" t="s">
        <v>732</v>
      </c>
      <c r="B715" s="31">
        <v>5.3284000000000002</v>
      </c>
      <c r="C715" s="32">
        <v>38135.440399999999</v>
      </c>
      <c r="D715" s="33">
        <v>28037.395</v>
      </c>
      <c r="E715" s="33">
        <v>32817.715499999998</v>
      </c>
      <c r="F715" s="33">
        <v>45531.659699999997</v>
      </c>
      <c r="G715" s="33">
        <v>53479.441800000001</v>
      </c>
      <c r="H715" s="33">
        <v>39713.7569</v>
      </c>
      <c r="I715" s="34">
        <v>18.95</v>
      </c>
      <c r="J715" s="34">
        <v>10.89</v>
      </c>
      <c r="K715" s="34">
        <v>14</v>
      </c>
      <c r="L715" s="34">
        <v>170.0026</v>
      </c>
      <c r="M715" s="35" t="s">
        <v>26</v>
      </c>
    </row>
    <row r="716" spans="1:13" x14ac:dyDescent="0.2">
      <c r="A716" s="39" t="s">
        <v>733</v>
      </c>
      <c r="B716" s="40">
        <v>2.3822000000000001</v>
      </c>
      <c r="C716" s="41">
        <v>43817.957799999996</v>
      </c>
      <c r="D716" s="42">
        <v>28236.295699999999</v>
      </c>
      <c r="E716" s="42">
        <v>36755.5334</v>
      </c>
      <c r="F716" s="42">
        <v>50355.370199999998</v>
      </c>
      <c r="G716" s="42">
        <v>56096.097000000002</v>
      </c>
      <c r="H716" s="42">
        <v>43010.330399999999</v>
      </c>
      <c r="I716" s="43">
        <v>22.42</v>
      </c>
      <c r="J716" s="43">
        <v>11.13</v>
      </c>
      <c r="K716" s="43">
        <v>16.809999999999999</v>
      </c>
      <c r="L716" s="43">
        <v>170.8657</v>
      </c>
      <c r="M716" s="44" t="s">
        <v>74</v>
      </c>
    </row>
    <row r="717" spans="1:13" x14ac:dyDescent="0.2">
      <c r="A717" s="39" t="s">
        <v>734</v>
      </c>
      <c r="B717" s="40">
        <v>0.28179999999999999</v>
      </c>
      <c r="C717" s="41">
        <v>46503.7071</v>
      </c>
      <c r="D717" s="42">
        <v>32378.802899999999</v>
      </c>
      <c r="E717" s="42">
        <v>35535.020199999999</v>
      </c>
      <c r="F717" s="42">
        <v>56579.449699999997</v>
      </c>
      <c r="G717" s="42">
        <v>98502.691699999996</v>
      </c>
      <c r="H717" s="42">
        <v>52163.183599999997</v>
      </c>
      <c r="I717" s="43">
        <v>21.78</v>
      </c>
      <c r="J717" s="43">
        <v>11.82</v>
      </c>
      <c r="K717" s="43">
        <v>12.26</v>
      </c>
      <c r="L717" s="43">
        <v>169.0915</v>
      </c>
      <c r="M717" s="44" t="s">
        <v>26</v>
      </c>
    </row>
    <row r="718" spans="1:13" x14ac:dyDescent="0.2">
      <c r="A718" s="39" t="s">
        <v>735</v>
      </c>
      <c r="B718" s="40">
        <v>0.69920000000000004</v>
      </c>
      <c r="C718" s="41">
        <v>35067.9156</v>
      </c>
      <c r="D718" s="42">
        <v>30521.7052</v>
      </c>
      <c r="E718" s="42">
        <v>32752.895199999999</v>
      </c>
      <c r="F718" s="42">
        <v>38292.007899999997</v>
      </c>
      <c r="G718" s="42">
        <v>45447.905200000001</v>
      </c>
      <c r="H718" s="42">
        <v>36259.440499999997</v>
      </c>
      <c r="I718" s="43">
        <v>10.45</v>
      </c>
      <c r="J718" s="43">
        <v>15.98</v>
      </c>
      <c r="K718" s="43">
        <v>11.32</v>
      </c>
      <c r="L718" s="43">
        <v>164.77019999999999</v>
      </c>
      <c r="M718" s="44" t="s">
        <v>74</v>
      </c>
    </row>
    <row r="719" spans="1:13" x14ac:dyDescent="0.2">
      <c r="A719" s="39" t="s">
        <v>736</v>
      </c>
      <c r="B719" s="40">
        <v>0.42120000000000002</v>
      </c>
      <c r="C719" s="41">
        <v>33226.867899999997</v>
      </c>
      <c r="D719" s="42">
        <v>28814.532500000001</v>
      </c>
      <c r="E719" s="42">
        <v>31182.0088</v>
      </c>
      <c r="F719" s="42">
        <v>35388.698700000001</v>
      </c>
      <c r="G719" s="42">
        <v>38580.328600000001</v>
      </c>
      <c r="H719" s="42">
        <v>33495.581200000001</v>
      </c>
      <c r="I719" s="43">
        <v>14.81</v>
      </c>
      <c r="J719" s="43">
        <v>14.56</v>
      </c>
      <c r="K719" s="43">
        <v>12.83</v>
      </c>
      <c r="L719" s="43">
        <v>167.5444</v>
      </c>
      <c r="M719" s="44" t="s">
        <v>26</v>
      </c>
    </row>
    <row r="720" spans="1:13" x14ac:dyDescent="0.2">
      <c r="A720" s="30" t="s">
        <v>737</v>
      </c>
      <c r="B720" s="31">
        <v>1.8894</v>
      </c>
      <c r="C720" s="32">
        <v>30180.4581</v>
      </c>
      <c r="D720" s="33">
        <v>25057.770799999998</v>
      </c>
      <c r="E720" s="33">
        <v>27230.741099999999</v>
      </c>
      <c r="F720" s="33">
        <v>33954.309300000001</v>
      </c>
      <c r="G720" s="33">
        <v>37765.573400000001</v>
      </c>
      <c r="H720" s="33">
        <v>30921.888900000002</v>
      </c>
      <c r="I720" s="34">
        <v>18.350000000000001</v>
      </c>
      <c r="J720" s="34">
        <v>9.36</v>
      </c>
      <c r="K720" s="34">
        <v>12.38</v>
      </c>
      <c r="L720" s="34">
        <v>169.542</v>
      </c>
      <c r="M720" s="35" t="s">
        <v>26</v>
      </c>
    </row>
    <row r="721" spans="1:13" x14ac:dyDescent="0.2">
      <c r="A721" s="39" t="s">
        <v>738</v>
      </c>
      <c r="B721" s="40">
        <v>0.14019999999999999</v>
      </c>
      <c r="C721" s="41">
        <v>33341.2071</v>
      </c>
      <c r="D721" s="42">
        <v>30969.9529</v>
      </c>
      <c r="E721" s="42">
        <v>31900.238600000001</v>
      </c>
      <c r="F721" s="42">
        <v>35309.323600000003</v>
      </c>
      <c r="G721" s="42">
        <v>36852.252500000002</v>
      </c>
      <c r="H721" s="42">
        <v>33661.720800000003</v>
      </c>
      <c r="I721" s="43">
        <v>17</v>
      </c>
      <c r="J721" s="43">
        <v>8.0399999999999991</v>
      </c>
      <c r="K721" s="43">
        <v>12.92</v>
      </c>
      <c r="L721" s="43">
        <v>163.12119999999999</v>
      </c>
      <c r="M721" s="44" t="s">
        <v>74</v>
      </c>
    </row>
    <row r="722" spans="1:13" x14ac:dyDescent="0.2">
      <c r="A722" s="39" t="s">
        <v>739</v>
      </c>
      <c r="B722" s="40">
        <v>1.7492000000000001</v>
      </c>
      <c r="C722" s="41">
        <v>29663.2853</v>
      </c>
      <c r="D722" s="42">
        <v>24876.987499999999</v>
      </c>
      <c r="E722" s="42">
        <v>27049.276900000001</v>
      </c>
      <c r="F722" s="42">
        <v>33590.577400000002</v>
      </c>
      <c r="G722" s="42">
        <v>37842.673600000002</v>
      </c>
      <c r="H722" s="42">
        <v>30702.164100000002</v>
      </c>
      <c r="I722" s="43">
        <v>18.47</v>
      </c>
      <c r="J722" s="43">
        <v>9.48</v>
      </c>
      <c r="K722" s="43">
        <v>12.34</v>
      </c>
      <c r="L722" s="43">
        <v>170.05699999999999</v>
      </c>
      <c r="M722" s="44" t="s">
        <v>26</v>
      </c>
    </row>
    <row r="723" spans="1:13" x14ac:dyDescent="0.2">
      <c r="A723" s="30" t="s">
        <v>740</v>
      </c>
      <c r="B723" s="31">
        <v>0.53939999999999999</v>
      </c>
      <c r="C723" s="32">
        <v>39573.257799999999</v>
      </c>
      <c r="D723" s="33">
        <v>30498.762500000001</v>
      </c>
      <c r="E723" s="33">
        <v>33979.751100000001</v>
      </c>
      <c r="F723" s="33">
        <v>44779.075499999999</v>
      </c>
      <c r="G723" s="33">
        <v>53017.576200000003</v>
      </c>
      <c r="H723" s="33">
        <v>41149.4447</v>
      </c>
      <c r="I723" s="34">
        <v>24.15</v>
      </c>
      <c r="J723" s="34">
        <v>9.06</v>
      </c>
      <c r="K723" s="34">
        <v>11.01</v>
      </c>
      <c r="L723" s="34">
        <v>173.99860000000001</v>
      </c>
      <c r="M723" s="35" t="s">
        <v>24</v>
      </c>
    </row>
    <row r="724" spans="1:13" x14ac:dyDescent="0.2">
      <c r="A724" s="30" t="s">
        <v>741</v>
      </c>
      <c r="B724" s="31">
        <v>3.2930999999999999</v>
      </c>
      <c r="C724" s="32">
        <v>35670.210299999999</v>
      </c>
      <c r="D724" s="33">
        <v>26417.358400000001</v>
      </c>
      <c r="E724" s="33">
        <v>31077.062600000001</v>
      </c>
      <c r="F724" s="33">
        <v>41809.1558</v>
      </c>
      <c r="G724" s="33">
        <v>48782.341899999999</v>
      </c>
      <c r="H724" s="33">
        <v>36865.819900000002</v>
      </c>
      <c r="I724" s="34">
        <v>20.22</v>
      </c>
      <c r="J724" s="34">
        <v>7.07</v>
      </c>
      <c r="K724" s="34">
        <v>11.61</v>
      </c>
      <c r="L724" s="34">
        <v>178.31389999999999</v>
      </c>
      <c r="M724" s="35" t="s">
        <v>26</v>
      </c>
    </row>
    <row r="725" spans="1:13" x14ac:dyDescent="0.2">
      <c r="A725" s="39" t="s">
        <v>742</v>
      </c>
      <c r="B725" s="40">
        <v>2.7816999999999998</v>
      </c>
      <c r="C725" s="41">
        <v>34510.238700000002</v>
      </c>
      <c r="D725" s="42">
        <v>26105.7258</v>
      </c>
      <c r="E725" s="42">
        <v>29989.844499999999</v>
      </c>
      <c r="F725" s="42">
        <v>39224.348400000003</v>
      </c>
      <c r="G725" s="42">
        <v>46361.332000000002</v>
      </c>
      <c r="H725" s="42">
        <v>35569.594799999999</v>
      </c>
      <c r="I725" s="43">
        <v>20.75</v>
      </c>
      <c r="J725" s="43">
        <v>6.48</v>
      </c>
      <c r="K725" s="43">
        <v>11.98</v>
      </c>
      <c r="L725" s="43">
        <v>178.82740000000001</v>
      </c>
      <c r="M725" s="44" t="s">
        <v>26</v>
      </c>
    </row>
    <row r="726" spans="1:13" x14ac:dyDescent="0.2">
      <c r="A726" s="30" t="s">
        <v>743</v>
      </c>
      <c r="B726" s="31">
        <v>24.221299999999999</v>
      </c>
      <c r="C726" s="32">
        <v>32466.563699999999</v>
      </c>
      <c r="D726" s="33">
        <v>20889.3354</v>
      </c>
      <c r="E726" s="33">
        <v>26560.373599999999</v>
      </c>
      <c r="F726" s="33">
        <v>37821.682399999998</v>
      </c>
      <c r="G726" s="33">
        <v>42731.8174</v>
      </c>
      <c r="H726" s="33">
        <v>32425.5105</v>
      </c>
      <c r="I726" s="34">
        <v>15.66</v>
      </c>
      <c r="J726" s="34">
        <v>12.51</v>
      </c>
      <c r="K726" s="34">
        <v>12.28</v>
      </c>
      <c r="L726" s="34">
        <v>170.0582</v>
      </c>
      <c r="M726" s="35" t="s">
        <v>26</v>
      </c>
    </row>
    <row r="727" spans="1:13" x14ac:dyDescent="0.2">
      <c r="A727" s="39" t="s">
        <v>744</v>
      </c>
      <c r="B727" s="40">
        <v>2.8376000000000001</v>
      </c>
      <c r="C727" s="41">
        <v>36130.04</v>
      </c>
      <c r="D727" s="42">
        <v>26207.804199999999</v>
      </c>
      <c r="E727" s="42">
        <v>31248.063200000001</v>
      </c>
      <c r="F727" s="42">
        <v>39618.701200000003</v>
      </c>
      <c r="G727" s="42">
        <v>42954.615599999997</v>
      </c>
      <c r="H727" s="42">
        <v>35324.7143</v>
      </c>
      <c r="I727" s="43">
        <v>10.75</v>
      </c>
      <c r="J727" s="43">
        <v>20.420000000000002</v>
      </c>
      <c r="K727" s="43">
        <v>11.46</v>
      </c>
      <c r="L727" s="43">
        <v>165.48050000000001</v>
      </c>
      <c r="M727" s="44" t="s">
        <v>26</v>
      </c>
    </row>
    <row r="728" spans="1:13" x14ac:dyDescent="0.2">
      <c r="A728" s="39" t="s">
        <v>745</v>
      </c>
      <c r="B728" s="40">
        <v>3.4030999999999998</v>
      </c>
      <c r="C728" s="41">
        <v>33161.911899999999</v>
      </c>
      <c r="D728" s="42">
        <v>24861.011299999998</v>
      </c>
      <c r="E728" s="42">
        <v>28512.802100000001</v>
      </c>
      <c r="F728" s="42">
        <v>38188.831200000001</v>
      </c>
      <c r="G728" s="42">
        <v>44508.441299999999</v>
      </c>
      <c r="H728" s="42">
        <v>34123.061500000003</v>
      </c>
      <c r="I728" s="43">
        <v>19.420000000000002</v>
      </c>
      <c r="J728" s="43">
        <v>12.26</v>
      </c>
      <c r="K728" s="43">
        <v>12.35</v>
      </c>
      <c r="L728" s="43">
        <v>173.06610000000001</v>
      </c>
      <c r="M728" s="44" t="s">
        <v>26</v>
      </c>
    </row>
    <row r="729" spans="1:13" x14ac:dyDescent="0.2">
      <c r="A729" s="39" t="s">
        <v>746</v>
      </c>
      <c r="B729" s="40">
        <v>1.9443999999999999</v>
      </c>
      <c r="C729" s="41">
        <v>34341.839</v>
      </c>
      <c r="D729" s="42">
        <v>24332.3253</v>
      </c>
      <c r="E729" s="42">
        <v>28666.2418</v>
      </c>
      <c r="F729" s="42">
        <v>39308.157899999998</v>
      </c>
      <c r="G729" s="42">
        <v>43767.829899999997</v>
      </c>
      <c r="H729" s="42">
        <v>34445.501900000003</v>
      </c>
      <c r="I729" s="43">
        <v>14.94</v>
      </c>
      <c r="J729" s="43">
        <v>14</v>
      </c>
      <c r="K729" s="43">
        <v>11.67</v>
      </c>
      <c r="L729" s="43">
        <v>172.1267</v>
      </c>
      <c r="M729" s="44" t="s">
        <v>26</v>
      </c>
    </row>
    <row r="730" spans="1:13" x14ac:dyDescent="0.2">
      <c r="A730" s="39" t="s">
        <v>747</v>
      </c>
      <c r="B730" s="40">
        <v>2.9110999999999998</v>
      </c>
      <c r="C730" s="41">
        <v>28336.6446</v>
      </c>
      <c r="D730" s="42">
        <v>20067.544000000002</v>
      </c>
      <c r="E730" s="42">
        <v>24139.761999999999</v>
      </c>
      <c r="F730" s="42">
        <v>35191.634400000003</v>
      </c>
      <c r="G730" s="42">
        <v>42152.791799999999</v>
      </c>
      <c r="H730" s="42">
        <v>30036.718199999999</v>
      </c>
      <c r="I730" s="43">
        <v>15.8</v>
      </c>
      <c r="J730" s="43">
        <v>8.93</v>
      </c>
      <c r="K730" s="43">
        <v>12.64</v>
      </c>
      <c r="L730" s="43">
        <v>170.57429999999999</v>
      </c>
      <c r="M730" s="44" t="s">
        <v>24</v>
      </c>
    </row>
    <row r="731" spans="1:13" x14ac:dyDescent="0.2">
      <c r="A731" s="39" t="s">
        <v>748</v>
      </c>
      <c r="B731" s="40">
        <v>3.8355000000000001</v>
      </c>
      <c r="C731" s="41">
        <v>35231.978000000003</v>
      </c>
      <c r="D731" s="42">
        <v>29032.418399999999</v>
      </c>
      <c r="E731" s="42">
        <v>32037.394899999999</v>
      </c>
      <c r="F731" s="42">
        <v>38638.368000000002</v>
      </c>
      <c r="G731" s="42">
        <v>42201.985500000003</v>
      </c>
      <c r="H731" s="42">
        <v>35644.986499999999</v>
      </c>
      <c r="I731" s="43">
        <v>13.48</v>
      </c>
      <c r="J731" s="43">
        <v>18.649999999999999</v>
      </c>
      <c r="K731" s="43">
        <v>12.47</v>
      </c>
      <c r="L731" s="43">
        <v>167.0078</v>
      </c>
      <c r="M731" s="44" t="s">
        <v>26</v>
      </c>
    </row>
    <row r="732" spans="1:13" x14ac:dyDescent="0.2">
      <c r="A732" s="39" t="s">
        <v>749</v>
      </c>
      <c r="B732" s="40">
        <v>1.9682999999999999</v>
      </c>
      <c r="C732" s="41">
        <v>31208.321800000002</v>
      </c>
      <c r="D732" s="42">
        <v>20167.25</v>
      </c>
      <c r="E732" s="42">
        <v>24413.872299999999</v>
      </c>
      <c r="F732" s="42">
        <v>36561.914199999999</v>
      </c>
      <c r="G732" s="42">
        <v>40362.1469</v>
      </c>
      <c r="H732" s="42">
        <v>30959.294099999999</v>
      </c>
      <c r="I732" s="43">
        <v>15.6</v>
      </c>
      <c r="J732" s="43">
        <v>8.68</v>
      </c>
      <c r="K732" s="43">
        <v>12.98</v>
      </c>
      <c r="L732" s="43">
        <v>168.44759999999999</v>
      </c>
      <c r="M732" s="44" t="s">
        <v>24</v>
      </c>
    </row>
    <row r="733" spans="1:13" x14ac:dyDescent="0.2">
      <c r="A733" s="39" t="s">
        <v>750</v>
      </c>
      <c r="B733" s="40">
        <v>6.6364000000000001</v>
      </c>
      <c r="C733" s="41">
        <v>28956.985100000002</v>
      </c>
      <c r="D733" s="42">
        <v>16643.321599999999</v>
      </c>
      <c r="E733" s="42">
        <v>22943.675999999999</v>
      </c>
      <c r="F733" s="42">
        <v>34671.124199999998</v>
      </c>
      <c r="G733" s="42">
        <v>41285.603199999998</v>
      </c>
      <c r="H733" s="42">
        <v>29419.851900000001</v>
      </c>
      <c r="I733" s="43">
        <v>17.43</v>
      </c>
      <c r="J733" s="43">
        <v>6.92</v>
      </c>
      <c r="K733" s="43">
        <v>12.39</v>
      </c>
      <c r="L733" s="43">
        <v>171.77170000000001</v>
      </c>
      <c r="M733" s="44" t="s">
        <v>26</v>
      </c>
    </row>
    <row r="734" spans="1:13" x14ac:dyDescent="0.2">
      <c r="A734" s="30" t="s">
        <v>751</v>
      </c>
      <c r="B734" s="31">
        <v>6.6201999999999996</v>
      </c>
      <c r="C734" s="32">
        <v>27926.5478</v>
      </c>
      <c r="D734" s="33">
        <v>20909.662199999999</v>
      </c>
      <c r="E734" s="33">
        <v>23992.342700000001</v>
      </c>
      <c r="F734" s="33">
        <v>33223.183100000002</v>
      </c>
      <c r="G734" s="33">
        <v>39073.3943</v>
      </c>
      <c r="H734" s="33">
        <v>29257.892</v>
      </c>
      <c r="I734" s="34">
        <v>17.86</v>
      </c>
      <c r="J734" s="34">
        <v>6.44</v>
      </c>
      <c r="K734" s="34">
        <v>12.68</v>
      </c>
      <c r="L734" s="34">
        <v>171.6534</v>
      </c>
      <c r="M734" s="35" t="s">
        <v>26</v>
      </c>
    </row>
    <row r="735" spans="1:13" x14ac:dyDescent="0.2">
      <c r="A735" s="39" t="s">
        <v>752</v>
      </c>
      <c r="B735" s="40">
        <v>2.4472999999999998</v>
      </c>
      <c r="C735" s="41">
        <v>28818.840800000002</v>
      </c>
      <c r="D735" s="42">
        <v>22924.303899999999</v>
      </c>
      <c r="E735" s="42">
        <v>25558.4283</v>
      </c>
      <c r="F735" s="42">
        <v>34600.532299999999</v>
      </c>
      <c r="G735" s="42">
        <v>39681.430699999997</v>
      </c>
      <c r="H735" s="42">
        <v>30293.900699999998</v>
      </c>
      <c r="I735" s="43">
        <v>18.62</v>
      </c>
      <c r="J735" s="43">
        <v>6.14</v>
      </c>
      <c r="K735" s="43">
        <v>12.6</v>
      </c>
      <c r="L735" s="43">
        <v>172.28229999999999</v>
      </c>
      <c r="M735" s="44" t="s">
        <v>26</v>
      </c>
    </row>
    <row r="736" spans="1:13" x14ac:dyDescent="0.2">
      <c r="A736" s="39" t="s">
        <v>753</v>
      </c>
      <c r="B736" s="40">
        <v>3.843</v>
      </c>
      <c r="C736" s="41">
        <v>27443.272300000001</v>
      </c>
      <c r="D736" s="42">
        <v>19952.9218</v>
      </c>
      <c r="E736" s="42">
        <v>23532.489600000001</v>
      </c>
      <c r="F736" s="42">
        <v>32377.0137</v>
      </c>
      <c r="G736" s="42">
        <v>38780.854200000002</v>
      </c>
      <c r="H736" s="42">
        <v>28808.268400000001</v>
      </c>
      <c r="I736" s="43">
        <v>16.73</v>
      </c>
      <c r="J736" s="43">
        <v>6.73</v>
      </c>
      <c r="K736" s="43">
        <v>12.72</v>
      </c>
      <c r="L736" s="43">
        <v>171.02420000000001</v>
      </c>
      <c r="M736" s="44" t="s">
        <v>26</v>
      </c>
    </row>
    <row r="737" spans="1:13" x14ac:dyDescent="0.2">
      <c r="A737" s="30" t="s">
        <v>754</v>
      </c>
      <c r="B737" s="31">
        <v>12.5511</v>
      </c>
      <c r="C737" s="32">
        <v>32633.876499999998</v>
      </c>
      <c r="D737" s="33">
        <v>23727.679899999999</v>
      </c>
      <c r="E737" s="33">
        <v>27618.031299999999</v>
      </c>
      <c r="F737" s="33">
        <v>38377.9954</v>
      </c>
      <c r="G737" s="33">
        <v>45136.650900000001</v>
      </c>
      <c r="H737" s="33">
        <v>33837.705800000003</v>
      </c>
      <c r="I737" s="34">
        <v>13.5</v>
      </c>
      <c r="J737" s="34">
        <v>13.56</v>
      </c>
      <c r="K737" s="34">
        <v>12.15</v>
      </c>
      <c r="L737" s="34">
        <v>168.28389999999999</v>
      </c>
      <c r="M737" s="35" t="s">
        <v>26</v>
      </c>
    </row>
    <row r="738" spans="1:13" x14ac:dyDescent="0.2">
      <c r="A738" s="39" t="s">
        <v>755</v>
      </c>
      <c r="B738" s="40">
        <v>3.6027999999999998</v>
      </c>
      <c r="C738" s="41">
        <v>31536.818599999999</v>
      </c>
      <c r="D738" s="42">
        <v>23884.763500000001</v>
      </c>
      <c r="E738" s="42">
        <v>26889.590899999999</v>
      </c>
      <c r="F738" s="42">
        <v>36191.030899999998</v>
      </c>
      <c r="G738" s="42">
        <v>41213.999199999998</v>
      </c>
      <c r="H738" s="42">
        <v>32205.275399999999</v>
      </c>
      <c r="I738" s="43">
        <v>12.93</v>
      </c>
      <c r="J738" s="43">
        <v>12.83</v>
      </c>
      <c r="K738" s="43">
        <v>10.93</v>
      </c>
      <c r="L738" s="43">
        <v>169.72139999999999</v>
      </c>
      <c r="M738" s="44" t="s">
        <v>26</v>
      </c>
    </row>
    <row r="739" spans="1:13" x14ac:dyDescent="0.2">
      <c r="A739" s="39" t="s">
        <v>756</v>
      </c>
      <c r="B739" s="40">
        <v>0.98650000000000004</v>
      </c>
      <c r="C739" s="41">
        <v>45211.963600000003</v>
      </c>
      <c r="D739" s="42">
        <v>32095.008300000001</v>
      </c>
      <c r="E739" s="42">
        <v>36910.770900000003</v>
      </c>
      <c r="F739" s="42">
        <v>56406.862999999998</v>
      </c>
      <c r="G739" s="42">
        <v>67696.506999999998</v>
      </c>
      <c r="H739" s="42">
        <v>47501.840600000003</v>
      </c>
      <c r="I739" s="43">
        <v>13.15</v>
      </c>
      <c r="J739" s="43">
        <v>21.82</v>
      </c>
      <c r="K739" s="43">
        <v>11.34</v>
      </c>
      <c r="L739" s="43">
        <v>171.51929999999999</v>
      </c>
      <c r="M739" s="44" t="s">
        <v>74</v>
      </c>
    </row>
    <row r="740" spans="1:13" x14ac:dyDescent="0.2">
      <c r="A740" s="39" t="s">
        <v>757</v>
      </c>
      <c r="B740" s="40">
        <v>0.1464</v>
      </c>
      <c r="C740" s="41">
        <v>27826.360700000001</v>
      </c>
      <c r="D740" s="42">
        <v>25037.925500000001</v>
      </c>
      <c r="E740" s="42">
        <v>26282.898300000001</v>
      </c>
      <c r="F740" s="42">
        <v>30356.4208</v>
      </c>
      <c r="G740" s="42">
        <v>44246.736199999999</v>
      </c>
      <c r="H740" s="42">
        <v>30454.963800000001</v>
      </c>
      <c r="I740" s="43">
        <v>12.39</v>
      </c>
      <c r="J740" s="43">
        <v>7.82</v>
      </c>
      <c r="K740" s="43">
        <v>14.02</v>
      </c>
      <c r="L740" s="43">
        <v>166.05539999999999</v>
      </c>
      <c r="M740" s="44" t="s">
        <v>74</v>
      </c>
    </row>
    <row r="741" spans="1:13" x14ac:dyDescent="0.2">
      <c r="A741" s="39" t="s">
        <v>758</v>
      </c>
      <c r="B741" s="40">
        <v>0.67220000000000002</v>
      </c>
      <c r="C741" s="41">
        <v>36485.716</v>
      </c>
      <c r="D741" s="42">
        <v>31801.554800000002</v>
      </c>
      <c r="E741" s="42">
        <v>34182.317799999997</v>
      </c>
      <c r="F741" s="42">
        <v>39125.458100000003</v>
      </c>
      <c r="G741" s="42">
        <v>42462.4643</v>
      </c>
      <c r="H741" s="42">
        <v>36865.105000000003</v>
      </c>
      <c r="I741" s="43">
        <v>9.18</v>
      </c>
      <c r="J741" s="43">
        <v>18.72</v>
      </c>
      <c r="K741" s="43">
        <v>12.67</v>
      </c>
      <c r="L741" s="43">
        <v>150.6317</v>
      </c>
      <c r="M741" s="44" t="s">
        <v>26</v>
      </c>
    </row>
    <row r="742" spans="1:13" x14ac:dyDescent="0.2">
      <c r="A742" s="39" t="s">
        <v>759</v>
      </c>
      <c r="B742" s="40">
        <v>2.3079000000000001</v>
      </c>
      <c r="C742" s="41">
        <v>31107.705399999999</v>
      </c>
      <c r="D742" s="42">
        <v>23445.096799999999</v>
      </c>
      <c r="E742" s="42">
        <v>26955.411800000002</v>
      </c>
      <c r="F742" s="42">
        <v>39367.991499999996</v>
      </c>
      <c r="G742" s="42">
        <v>48175.636400000003</v>
      </c>
      <c r="H742" s="42">
        <v>33697.146699999998</v>
      </c>
      <c r="I742" s="43">
        <v>18.07</v>
      </c>
      <c r="J742" s="43">
        <v>14.31</v>
      </c>
      <c r="K742" s="43">
        <v>15.03</v>
      </c>
      <c r="L742" s="43">
        <v>167.26910000000001</v>
      </c>
      <c r="M742" s="44" t="s">
        <v>26</v>
      </c>
    </row>
    <row r="743" spans="1:13" x14ac:dyDescent="0.2">
      <c r="A743" s="39" t="s">
        <v>760</v>
      </c>
      <c r="B743" s="40">
        <v>1.9089</v>
      </c>
      <c r="C743" s="41">
        <v>32926.139000000003</v>
      </c>
      <c r="D743" s="42">
        <v>23157.890200000002</v>
      </c>
      <c r="E743" s="42">
        <v>28306.2971</v>
      </c>
      <c r="F743" s="42">
        <v>38164.215199999999</v>
      </c>
      <c r="G743" s="42">
        <v>43142.999000000003</v>
      </c>
      <c r="H743" s="42">
        <v>33423.635799999996</v>
      </c>
      <c r="I743" s="43">
        <v>11.67</v>
      </c>
      <c r="J743" s="43">
        <v>14.3</v>
      </c>
      <c r="K743" s="43">
        <v>10.98</v>
      </c>
      <c r="L743" s="43">
        <v>170.12979999999999</v>
      </c>
      <c r="M743" s="44" t="s">
        <v>26</v>
      </c>
    </row>
    <row r="744" spans="1:13" x14ac:dyDescent="0.2">
      <c r="A744" s="30" t="s">
        <v>761</v>
      </c>
      <c r="B744" s="31">
        <v>0.13250000000000001</v>
      </c>
      <c r="C744" s="32">
        <v>25093.6132</v>
      </c>
      <c r="D744" s="33">
        <v>21858.4035</v>
      </c>
      <c r="E744" s="33">
        <v>22791.011900000001</v>
      </c>
      <c r="F744" s="33">
        <v>31267.153300000002</v>
      </c>
      <c r="G744" s="33">
        <v>33737.338600000003</v>
      </c>
      <c r="H744" s="33">
        <v>27312.2768</v>
      </c>
      <c r="I744" s="34">
        <v>8.7799999999999994</v>
      </c>
      <c r="J744" s="34">
        <v>2.82</v>
      </c>
      <c r="K744" s="34">
        <v>11.55</v>
      </c>
      <c r="L744" s="34">
        <v>170.36869999999999</v>
      </c>
      <c r="M744" s="35" t="s">
        <v>24</v>
      </c>
    </row>
    <row r="745" spans="1:13" x14ac:dyDescent="0.2">
      <c r="A745" s="30" t="s">
        <v>762</v>
      </c>
      <c r="B745" s="31">
        <v>13.4369</v>
      </c>
      <c r="C745" s="32">
        <v>31894.257099999999</v>
      </c>
      <c r="D745" s="33">
        <v>23252.749599999999</v>
      </c>
      <c r="E745" s="33">
        <v>26758.282200000001</v>
      </c>
      <c r="F745" s="33">
        <v>41785.464999999997</v>
      </c>
      <c r="G745" s="33">
        <v>48293.230600000003</v>
      </c>
      <c r="H745" s="33">
        <v>34323.472300000001</v>
      </c>
      <c r="I745" s="34">
        <v>17.5</v>
      </c>
      <c r="J745" s="34">
        <v>10.4</v>
      </c>
      <c r="K745" s="34">
        <v>13.78</v>
      </c>
      <c r="L745" s="34">
        <v>171.6643</v>
      </c>
      <c r="M745" s="35" t="s">
        <v>26</v>
      </c>
    </row>
    <row r="746" spans="1:13" x14ac:dyDescent="0.2">
      <c r="A746" s="30" t="s">
        <v>763</v>
      </c>
      <c r="B746" s="31">
        <v>32.0702</v>
      </c>
      <c r="C746" s="32">
        <v>27396.232400000001</v>
      </c>
      <c r="D746" s="33">
        <v>19767.982499999998</v>
      </c>
      <c r="E746" s="33">
        <v>22949.939399999999</v>
      </c>
      <c r="F746" s="33">
        <v>32649.168099999999</v>
      </c>
      <c r="G746" s="33">
        <v>39087.3073</v>
      </c>
      <c r="H746" s="33">
        <v>28536.8125</v>
      </c>
      <c r="I746" s="34">
        <v>18.760000000000002</v>
      </c>
      <c r="J746" s="34">
        <v>7.76</v>
      </c>
      <c r="K746" s="34">
        <v>11.59</v>
      </c>
      <c r="L746" s="34">
        <v>172.2106</v>
      </c>
      <c r="M746" s="35" t="s">
        <v>26</v>
      </c>
    </row>
    <row r="747" spans="1:13" x14ac:dyDescent="0.2">
      <c r="A747" s="30" t="s">
        <v>764</v>
      </c>
      <c r="B747" s="31">
        <v>2.9510000000000001</v>
      </c>
      <c r="C747" s="32">
        <v>28957.827399999998</v>
      </c>
      <c r="D747" s="33">
        <v>20820.504000000001</v>
      </c>
      <c r="E747" s="33">
        <v>23679.856500000002</v>
      </c>
      <c r="F747" s="33">
        <v>36534.955800000003</v>
      </c>
      <c r="G747" s="33">
        <v>45123.727200000001</v>
      </c>
      <c r="H747" s="33">
        <v>30910.564699999999</v>
      </c>
      <c r="I747" s="34">
        <v>15.3</v>
      </c>
      <c r="J747" s="34">
        <v>8.83</v>
      </c>
      <c r="K747" s="34">
        <v>11.97</v>
      </c>
      <c r="L747" s="34">
        <v>168.34729999999999</v>
      </c>
      <c r="M747" s="35" t="s">
        <v>24</v>
      </c>
    </row>
    <row r="748" spans="1:13" x14ac:dyDescent="0.2">
      <c r="A748" s="30" t="s">
        <v>765</v>
      </c>
      <c r="B748" s="31">
        <v>1.3960999999999999</v>
      </c>
      <c r="C748" s="32">
        <v>26667.2942</v>
      </c>
      <c r="D748" s="33">
        <v>21558.045699999999</v>
      </c>
      <c r="E748" s="33">
        <v>24269.388999999999</v>
      </c>
      <c r="F748" s="33">
        <v>29357.2323</v>
      </c>
      <c r="G748" s="33">
        <v>32978.2811</v>
      </c>
      <c r="H748" s="33">
        <v>27262.2474</v>
      </c>
      <c r="I748" s="34">
        <v>19.63</v>
      </c>
      <c r="J748" s="34">
        <v>13.78</v>
      </c>
      <c r="K748" s="34">
        <v>12.82</v>
      </c>
      <c r="L748" s="34">
        <v>170.11920000000001</v>
      </c>
      <c r="M748" s="35" t="s">
        <v>26</v>
      </c>
    </row>
    <row r="749" spans="1:13" x14ac:dyDescent="0.2">
      <c r="A749" s="30" t="s">
        <v>766</v>
      </c>
      <c r="B749" s="31">
        <v>2.0706000000000002</v>
      </c>
      <c r="C749" s="32">
        <v>27347.644400000001</v>
      </c>
      <c r="D749" s="33">
        <v>19883.9166</v>
      </c>
      <c r="E749" s="33">
        <v>24040.692599999998</v>
      </c>
      <c r="F749" s="33">
        <v>30612.4431</v>
      </c>
      <c r="G749" s="33">
        <v>34908.555800000002</v>
      </c>
      <c r="H749" s="33">
        <v>27620.4496</v>
      </c>
      <c r="I749" s="34">
        <v>20.55</v>
      </c>
      <c r="J749" s="34">
        <v>12.24</v>
      </c>
      <c r="K749" s="34">
        <v>13.52</v>
      </c>
      <c r="L749" s="34">
        <v>170.53039999999999</v>
      </c>
      <c r="M749" s="35" t="s">
        <v>26</v>
      </c>
    </row>
    <row r="750" spans="1:13" x14ac:dyDescent="0.2">
      <c r="A750" s="39" t="s">
        <v>767</v>
      </c>
      <c r="B750" s="40">
        <v>1.7206999999999999</v>
      </c>
      <c r="C750" s="41">
        <v>27283.369200000001</v>
      </c>
      <c r="D750" s="42">
        <v>19766.085599999999</v>
      </c>
      <c r="E750" s="42">
        <v>24382.708500000001</v>
      </c>
      <c r="F750" s="42">
        <v>30260.1669</v>
      </c>
      <c r="G750" s="42">
        <v>34176.244700000003</v>
      </c>
      <c r="H750" s="42">
        <v>27439.035199999998</v>
      </c>
      <c r="I750" s="43">
        <v>21.59</v>
      </c>
      <c r="J750" s="43">
        <v>12.28</v>
      </c>
      <c r="K750" s="43">
        <v>13.16</v>
      </c>
      <c r="L750" s="43">
        <v>170.49209999999999</v>
      </c>
      <c r="M750" s="44" t="s">
        <v>26</v>
      </c>
    </row>
    <row r="751" spans="1:13" x14ac:dyDescent="0.2">
      <c r="A751" s="39" t="s">
        <v>768</v>
      </c>
      <c r="B751" s="40">
        <v>0.34989999999999999</v>
      </c>
      <c r="C751" s="41">
        <v>27759.075000000001</v>
      </c>
      <c r="D751" s="42">
        <v>20768.9166</v>
      </c>
      <c r="E751" s="42">
        <v>23444.1152</v>
      </c>
      <c r="F751" s="42">
        <v>32968.462</v>
      </c>
      <c r="G751" s="42">
        <v>37408.833400000003</v>
      </c>
      <c r="H751" s="42">
        <v>28512.622599999999</v>
      </c>
      <c r="I751" s="43">
        <v>15.64</v>
      </c>
      <c r="J751" s="43">
        <v>12.05</v>
      </c>
      <c r="K751" s="43">
        <v>15.22</v>
      </c>
      <c r="L751" s="43">
        <v>170.71879999999999</v>
      </c>
      <c r="M751" s="44" t="s">
        <v>26</v>
      </c>
    </row>
    <row r="752" spans="1:13" x14ac:dyDescent="0.2">
      <c r="A752" s="30" t="s">
        <v>769</v>
      </c>
      <c r="B752" s="31">
        <v>3.2290000000000001</v>
      </c>
      <c r="C752" s="32">
        <v>26975.5641</v>
      </c>
      <c r="D752" s="33">
        <v>15873.841200000001</v>
      </c>
      <c r="E752" s="33">
        <v>19679.756099999999</v>
      </c>
      <c r="F752" s="33">
        <v>32199.7984</v>
      </c>
      <c r="G752" s="33">
        <v>35715.820599999999</v>
      </c>
      <c r="H752" s="33">
        <v>26352.779200000001</v>
      </c>
      <c r="I752" s="34">
        <v>23.48</v>
      </c>
      <c r="J752" s="34">
        <v>6.12</v>
      </c>
      <c r="K752" s="34">
        <v>12.84</v>
      </c>
      <c r="L752" s="34">
        <v>170.79259999999999</v>
      </c>
      <c r="M752" s="35" t="s">
        <v>26</v>
      </c>
    </row>
    <row r="753" spans="1:13" x14ac:dyDescent="0.2">
      <c r="A753" s="30" t="s">
        <v>770</v>
      </c>
      <c r="B753" s="31">
        <v>1.2886</v>
      </c>
      <c r="C753" s="32">
        <v>18187.4166</v>
      </c>
      <c r="D753" s="33">
        <v>13365.721100000001</v>
      </c>
      <c r="E753" s="33">
        <v>15507.7335</v>
      </c>
      <c r="F753" s="33">
        <v>23190.938099999999</v>
      </c>
      <c r="G753" s="33">
        <v>26956.308300000001</v>
      </c>
      <c r="H753" s="33">
        <v>19665.9748</v>
      </c>
      <c r="I753" s="34">
        <v>9.1999999999999993</v>
      </c>
      <c r="J753" s="34">
        <v>4.0599999999999996</v>
      </c>
      <c r="K753" s="34">
        <v>11.12</v>
      </c>
      <c r="L753" s="34">
        <v>170.96</v>
      </c>
      <c r="M753" s="35" t="s">
        <v>26</v>
      </c>
    </row>
    <row r="754" spans="1:13" x14ac:dyDescent="0.2">
      <c r="A754" s="30" t="s">
        <v>771</v>
      </c>
      <c r="B754" s="31">
        <v>3.2035999999999998</v>
      </c>
      <c r="C754" s="32">
        <v>24655.021799999999</v>
      </c>
      <c r="D754" s="33">
        <v>19177.782500000001</v>
      </c>
      <c r="E754" s="33">
        <v>22677.4853</v>
      </c>
      <c r="F754" s="33">
        <v>27447.096099999999</v>
      </c>
      <c r="G754" s="33">
        <v>32963.453800000003</v>
      </c>
      <c r="H754" s="33">
        <v>25558.761399999999</v>
      </c>
      <c r="I754" s="34">
        <v>12.98</v>
      </c>
      <c r="J754" s="34">
        <v>9.1</v>
      </c>
      <c r="K754" s="34">
        <v>12.22</v>
      </c>
      <c r="L754" s="34">
        <v>170.38249999999999</v>
      </c>
      <c r="M754" s="35" t="s">
        <v>26</v>
      </c>
    </row>
    <row r="755" spans="1:13" x14ac:dyDescent="0.2">
      <c r="A755" s="39" t="s">
        <v>772</v>
      </c>
      <c r="B755" s="40">
        <v>2.9514999999999998</v>
      </c>
      <c r="C755" s="41">
        <v>24752.853999999999</v>
      </c>
      <c r="D755" s="42">
        <v>20543.4015</v>
      </c>
      <c r="E755" s="42">
        <v>23106.461800000001</v>
      </c>
      <c r="F755" s="42">
        <v>27586.026099999999</v>
      </c>
      <c r="G755" s="42">
        <v>33238.535499999998</v>
      </c>
      <c r="H755" s="42">
        <v>25968.265899999999</v>
      </c>
      <c r="I755" s="43">
        <v>12.84</v>
      </c>
      <c r="J755" s="43">
        <v>9.2799999999999994</v>
      </c>
      <c r="K755" s="43">
        <v>12.08</v>
      </c>
      <c r="L755" s="43">
        <v>170.52080000000001</v>
      </c>
      <c r="M755" s="44" t="s">
        <v>26</v>
      </c>
    </row>
    <row r="756" spans="1:13" x14ac:dyDescent="0.2">
      <c r="A756" s="30" t="s">
        <v>773</v>
      </c>
      <c r="B756" s="31">
        <v>16.851700000000001</v>
      </c>
      <c r="C756" s="32">
        <v>27311.1201</v>
      </c>
      <c r="D756" s="33">
        <v>18407.426599999999</v>
      </c>
      <c r="E756" s="33">
        <v>22378.282800000001</v>
      </c>
      <c r="F756" s="33">
        <v>32852.8174</v>
      </c>
      <c r="G756" s="33">
        <v>39475.106500000002</v>
      </c>
      <c r="H756" s="33">
        <v>28585.7451</v>
      </c>
      <c r="I756" s="34">
        <v>14.83</v>
      </c>
      <c r="J756" s="34">
        <v>8.5500000000000007</v>
      </c>
      <c r="K756" s="34">
        <v>11.53</v>
      </c>
      <c r="L756" s="34">
        <v>175.18279999999999</v>
      </c>
      <c r="M756" s="35" t="s">
        <v>26</v>
      </c>
    </row>
    <row r="757" spans="1:13" x14ac:dyDescent="0.2">
      <c r="A757" s="39" t="s">
        <v>774</v>
      </c>
      <c r="B757" s="40">
        <v>2.8938000000000001</v>
      </c>
      <c r="C757" s="41">
        <v>24686.5232</v>
      </c>
      <c r="D757" s="42">
        <v>17310.75</v>
      </c>
      <c r="E757" s="42">
        <v>20067.6764</v>
      </c>
      <c r="F757" s="42">
        <v>30186.9905</v>
      </c>
      <c r="G757" s="42">
        <v>36694.479399999997</v>
      </c>
      <c r="H757" s="42">
        <v>26342.716499999999</v>
      </c>
      <c r="I757" s="43">
        <v>13.38</v>
      </c>
      <c r="J757" s="43">
        <v>6.38</v>
      </c>
      <c r="K757" s="43">
        <v>12.44</v>
      </c>
      <c r="L757" s="43">
        <v>177.6241</v>
      </c>
      <c r="M757" s="44" t="s">
        <v>26</v>
      </c>
    </row>
    <row r="758" spans="1:13" x14ac:dyDescent="0.2">
      <c r="A758" s="39" t="s">
        <v>775</v>
      </c>
      <c r="B758" s="40">
        <v>3.3994</v>
      </c>
      <c r="C758" s="41">
        <v>26949.837800000001</v>
      </c>
      <c r="D758" s="42">
        <v>19440.527099999999</v>
      </c>
      <c r="E758" s="42">
        <v>21842.504099999998</v>
      </c>
      <c r="F758" s="42">
        <v>32474.694599999999</v>
      </c>
      <c r="G758" s="42">
        <v>37948.516199999998</v>
      </c>
      <c r="H758" s="42">
        <v>28071.637299999999</v>
      </c>
      <c r="I758" s="43">
        <v>13.08</v>
      </c>
      <c r="J758" s="43">
        <v>10.14</v>
      </c>
      <c r="K758" s="43">
        <v>11.44</v>
      </c>
      <c r="L758" s="43">
        <v>174.47110000000001</v>
      </c>
      <c r="M758" s="44" t="s">
        <v>26</v>
      </c>
    </row>
    <row r="759" spans="1:13" x14ac:dyDescent="0.2">
      <c r="A759" s="39" t="s">
        <v>776</v>
      </c>
      <c r="B759" s="40">
        <v>0.14480000000000001</v>
      </c>
      <c r="C759" s="41">
        <v>32255.0373</v>
      </c>
      <c r="D759" s="42">
        <v>22955.662899999999</v>
      </c>
      <c r="E759" s="42">
        <v>28557.743999999999</v>
      </c>
      <c r="F759" s="42">
        <v>38416.835500000001</v>
      </c>
      <c r="G759" s="42">
        <v>51633.958400000003</v>
      </c>
      <c r="H759" s="42">
        <v>34170.5792</v>
      </c>
      <c r="I759" s="43">
        <v>7.25</v>
      </c>
      <c r="J759" s="43">
        <v>8.5</v>
      </c>
      <c r="K759" s="43">
        <v>9.7200000000000006</v>
      </c>
      <c r="L759" s="43">
        <v>173.75800000000001</v>
      </c>
      <c r="M759" s="44" t="s">
        <v>26</v>
      </c>
    </row>
    <row r="760" spans="1:13" x14ac:dyDescent="0.2">
      <c r="A760" s="39" t="s">
        <v>777</v>
      </c>
      <c r="B760" s="40">
        <v>4.5313999999999997</v>
      </c>
      <c r="C760" s="41">
        <v>27751.640599999999</v>
      </c>
      <c r="D760" s="42">
        <v>20341.018899999999</v>
      </c>
      <c r="E760" s="42">
        <v>24667.667399999998</v>
      </c>
      <c r="F760" s="42">
        <v>32676.001799999998</v>
      </c>
      <c r="G760" s="42">
        <v>37285.555399999997</v>
      </c>
      <c r="H760" s="42">
        <v>28489.3694</v>
      </c>
      <c r="I760" s="43">
        <v>16.53</v>
      </c>
      <c r="J760" s="43">
        <v>7.11</v>
      </c>
      <c r="K760" s="43">
        <v>11.7</v>
      </c>
      <c r="L760" s="43">
        <v>172.74199999999999</v>
      </c>
      <c r="M760" s="44" t="s">
        <v>26</v>
      </c>
    </row>
    <row r="761" spans="1:13" x14ac:dyDescent="0.2">
      <c r="A761" s="30" t="s">
        <v>778</v>
      </c>
      <c r="B761" s="31">
        <v>1.4347000000000001</v>
      </c>
      <c r="C761" s="32">
        <v>34319.888700000003</v>
      </c>
      <c r="D761" s="33">
        <v>22864.834900000002</v>
      </c>
      <c r="E761" s="33">
        <v>27778.5933</v>
      </c>
      <c r="F761" s="33">
        <v>41018.536599999999</v>
      </c>
      <c r="G761" s="33">
        <v>48258.882899999997</v>
      </c>
      <c r="H761" s="33">
        <v>35210.421499999997</v>
      </c>
      <c r="I761" s="34">
        <v>17.45</v>
      </c>
      <c r="J761" s="34">
        <v>7.06</v>
      </c>
      <c r="K761" s="34">
        <v>10.53</v>
      </c>
      <c r="L761" s="34">
        <v>172.2859</v>
      </c>
      <c r="M761" s="35" t="s">
        <v>26</v>
      </c>
    </row>
    <row r="762" spans="1:13" x14ac:dyDescent="0.2">
      <c r="A762" s="30" t="s">
        <v>779</v>
      </c>
      <c r="B762" s="31">
        <v>2.8915999999999999</v>
      </c>
      <c r="C762" s="32">
        <v>25677.8066</v>
      </c>
      <c r="D762" s="33">
        <v>14015.25</v>
      </c>
      <c r="E762" s="33">
        <v>17985.3959</v>
      </c>
      <c r="F762" s="33">
        <v>31456.354800000001</v>
      </c>
      <c r="G762" s="33">
        <v>37454.683700000001</v>
      </c>
      <c r="H762" s="33">
        <v>25749.6433</v>
      </c>
      <c r="I762" s="34">
        <v>16.399999999999999</v>
      </c>
      <c r="J762" s="34">
        <v>5.04</v>
      </c>
      <c r="K762" s="34">
        <v>10.93</v>
      </c>
      <c r="L762" s="34">
        <v>171.4973</v>
      </c>
      <c r="M762" s="35" t="s">
        <v>26</v>
      </c>
    </row>
    <row r="763" spans="1:13" x14ac:dyDescent="0.2">
      <c r="A763" s="30" t="s">
        <v>780</v>
      </c>
      <c r="B763" s="31">
        <v>13.543699999999999</v>
      </c>
      <c r="C763" s="32">
        <v>32452.944100000001</v>
      </c>
      <c r="D763" s="33">
        <v>21131.961200000002</v>
      </c>
      <c r="E763" s="33">
        <v>25679.763200000001</v>
      </c>
      <c r="F763" s="33">
        <v>38908.943099999997</v>
      </c>
      <c r="G763" s="33">
        <v>44724.9084</v>
      </c>
      <c r="H763" s="33">
        <v>32974.294999999998</v>
      </c>
      <c r="I763" s="34">
        <v>19.920000000000002</v>
      </c>
      <c r="J763" s="34">
        <v>9.4</v>
      </c>
      <c r="K763" s="34">
        <v>11.62</v>
      </c>
      <c r="L763" s="34">
        <v>172.13800000000001</v>
      </c>
      <c r="M763" s="35" t="s">
        <v>26</v>
      </c>
    </row>
    <row r="764" spans="1:13" x14ac:dyDescent="0.2">
      <c r="A764" s="39" t="s">
        <v>781</v>
      </c>
      <c r="B764" s="40">
        <v>7.7758000000000003</v>
      </c>
      <c r="C764" s="41">
        <v>35184.497300000003</v>
      </c>
      <c r="D764" s="42">
        <v>24719.2785</v>
      </c>
      <c r="E764" s="42">
        <v>28756.828699999998</v>
      </c>
      <c r="F764" s="42">
        <v>40540.575100000002</v>
      </c>
      <c r="G764" s="42">
        <v>46520.145499999999</v>
      </c>
      <c r="H764" s="42">
        <v>35407.191599999998</v>
      </c>
      <c r="I764" s="43">
        <v>18.399999999999999</v>
      </c>
      <c r="J764" s="43">
        <v>10.16</v>
      </c>
      <c r="K764" s="43">
        <v>11.38</v>
      </c>
      <c r="L764" s="43">
        <v>170.61600000000001</v>
      </c>
      <c r="M764" s="44" t="s">
        <v>26</v>
      </c>
    </row>
    <row r="765" spans="1:13" x14ac:dyDescent="0.2">
      <c r="A765" s="30" t="s">
        <v>782</v>
      </c>
      <c r="B765" s="31">
        <v>3.2804000000000002</v>
      </c>
      <c r="C765" s="32">
        <v>33678.341</v>
      </c>
      <c r="D765" s="33">
        <v>21484.2163</v>
      </c>
      <c r="E765" s="33">
        <v>26604.129400000002</v>
      </c>
      <c r="F765" s="33">
        <v>39260.926700000004</v>
      </c>
      <c r="G765" s="33">
        <v>45478.017399999997</v>
      </c>
      <c r="H765" s="33">
        <v>33556.668599999997</v>
      </c>
      <c r="I765" s="34">
        <v>14.94</v>
      </c>
      <c r="J765" s="34">
        <v>14.89</v>
      </c>
      <c r="K765" s="34">
        <v>10.47</v>
      </c>
      <c r="L765" s="34">
        <v>174.57320000000001</v>
      </c>
      <c r="M765" s="35" t="s">
        <v>26</v>
      </c>
    </row>
    <row r="766" spans="1:13" x14ac:dyDescent="0.2">
      <c r="A766" s="39" t="s">
        <v>783</v>
      </c>
      <c r="B766" s="40">
        <v>0.20369999999999999</v>
      </c>
      <c r="C766" s="41">
        <v>37961.839099999997</v>
      </c>
      <c r="D766" s="42">
        <v>26584.075000000001</v>
      </c>
      <c r="E766" s="42">
        <v>32418.173999999999</v>
      </c>
      <c r="F766" s="42">
        <v>46781.747600000002</v>
      </c>
      <c r="G766" s="42">
        <v>50073.021699999998</v>
      </c>
      <c r="H766" s="42">
        <v>38471.891900000002</v>
      </c>
      <c r="I766" s="43">
        <v>14.5</v>
      </c>
      <c r="J766" s="43">
        <v>17.13</v>
      </c>
      <c r="K766" s="43">
        <v>11.35</v>
      </c>
      <c r="L766" s="43">
        <v>165.41300000000001</v>
      </c>
      <c r="M766" s="44" t="s">
        <v>26</v>
      </c>
    </row>
    <row r="767" spans="1:13" x14ac:dyDescent="0.2">
      <c r="A767" s="39" t="s">
        <v>784</v>
      </c>
      <c r="B767" s="40">
        <v>2.1627999999999998</v>
      </c>
      <c r="C767" s="41">
        <v>33224.892200000002</v>
      </c>
      <c r="D767" s="42">
        <v>21934.462500000001</v>
      </c>
      <c r="E767" s="42">
        <v>27425.087200000002</v>
      </c>
      <c r="F767" s="42">
        <v>36940.413099999998</v>
      </c>
      <c r="G767" s="42">
        <v>44666.491999999998</v>
      </c>
      <c r="H767" s="42">
        <v>33086.097800000003</v>
      </c>
      <c r="I767" s="43">
        <v>15.11</v>
      </c>
      <c r="J767" s="43">
        <v>13.93</v>
      </c>
      <c r="K767" s="43">
        <v>10.3</v>
      </c>
      <c r="L767" s="43">
        <v>176.87280000000001</v>
      </c>
      <c r="M767" s="44" t="s">
        <v>24</v>
      </c>
    </row>
    <row r="768" spans="1:13" x14ac:dyDescent="0.2">
      <c r="A768" s="39" t="s">
        <v>785</v>
      </c>
      <c r="B768" s="40">
        <v>0.26129999999999998</v>
      </c>
      <c r="C768" s="41">
        <v>36800.275199999996</v>
      </c>
      <c r="D768" s="42">
        <v>21734.952700000002</v>
      </c>
      <c r="E768" s="42">
        <v>29876.6217</v>
      </c>
      <c r="F768" s="42">
        <v>42407.219700000001</v>
      </c>
      <c r="G768" s="42">
        <v>48908.342799999999</v>
      </c>
      <c r="H768" s="42">
        <v>36586.8007</v>
      </c>
      <c r="I768" s="43">
        <v>25.16</v>
      </c>
      <c r="J768" s="43">
        <v>14.83</v>
      </c>
      <c r="K768" s="43">
        <v>10.91</v>
      </c>
      <c r="L768" s="43">
        <v>179.64330000000001</v>
      </c>
      <c r="M768" s="44" t="s">
        <v>26</v>
      </c>
    </row>
    <row r="769" spans="1:13" x14ac:dyDescent="0.2">
      <c r="A769" s="39" t="s">
        <v>786</v>
      </c>
      <c r="B769" s="40">
        <v>0.49830000000000002</v>
      </c>
      <c r="C769" s="41">
        <v>37016.635399999999</v>
      </c>
      <c r="D769" s="42">
        <v>22694.216</v>
      </c>
      <c r="E769" s="42">
        <v>29383.952399999998</v>
      </c>
      <c r="F769" s="42">
        <v>42183.967400000001</v>
      </c>
      <c r="G769" s="42">
        <v>45256.329400000002</v>
      </c>
      <c r="H769" s="42">
        <v>35711.453000000001</v>
      </c>
      <c r="I769" s="43">
        <v>11.72</v>
      </c>
      <c r="J769" s="43">
        <v>17.829999999999998</v>
      </c>
      <c r="K769" s="43">
        <v>10.85</v>
      </c>
      <c r="L769" s="43">
        <v>166.6438</v>
      </c>
      <c r="M769" s="44" t="s">
        <v>26</v>
      </c>
    </row>
    <row r="770" spans="1:13" x14ac:dyDescent="0.2">
      <c r="A770" s="30" t="s">
        <v>787</v>
      </c>
      <c r="B770" s="31">
        <v>7.1108000000000002</v>
      </c>
      <c r="C770" s="32">
        <v>24524.749599999999</v>
      </c>
      <c r="D770" s="33">
        <v>17487.033599999999</v>
      </c>
      <c r="E770" s="33">
        <v>20602.996299999999</v>
      </c>
      <c r="F770" s="33">
        <v>29161.628100000002</v>
      </c>
      <c r="G770" s="33">
        <v>34856.643799999998</v>
      </c>
      <c r="H770" s="33">
        <v>25540.517899999999</v>
      </c>
      <c r="I770" s="34">
        <v>15.16</v>
      </c>
      <c r="J770" s="34">
        <v>6.46</v>
      </c>
      <c r="K770" s="34">
        <v>11.59</v>
      </c>
      <c r="L770" s="34">
        <v>172.2867</v>
      </c>
      <c r="M770" s="35" t="s">
        <v>26</v>
      </c>
    </row>
    <row r="771" spans="1:13" x14ac:dyDescent="0.2">
      <c r="A771" s="30" t="s">
        <v>788</v>
      </c>
      <c r="B771" s="31">
        <v>18.9955</v>
      </c>
      <c r="C771" s="32">
        <v>31146.174500000001</v>
      </c>
      <c r="D771" s="33">
        <v>22724.1787</v>
      </c>
      <c r="E771" s="33">
        <v>26061.8956</v>
      </c>
      <c r="F771" s="33">
        <v>37578.824000000001</v>
      </c>
      <c r="G771" s="33">
        <v>46114.487999999998</v>
      </c>
      <c r="H771" s="33">
        <v>32796.410000000003</v>
      </c>
      <c r="I771" s="34">
        <v>16.489999999999998</v>
      </c>
      <c r="J771" s="34">
        <v>10.5</v>
      </c>
      <c r="K771" s="34">
        <v>11.74</v>
      </c>
      <c r="L771" s="34">
        <v>169.7687</v>
      </c>
      <c r="M771" s="35" t="s">
        <v>26</v>
      </c>
    </row>
    <row r="772" spans="1:13" x14ac:dyDescent="0.2">
      <c r="A772" s="39" t="s">
        <v>789</v>
      </c>
      <c r="B772" s="40">
        <v>4.5621</v>
      </c>
      <c r="C772" s="41">
        <v>30639.777300000002</v>
      </c>
      <c r="D772" s="42">
        <v>24402.063099999999</v>
      </c>
      <c r="E772" s="42">
        <v>27037.9984</v>
      </c>
      <c r="F772" s="42">
        <v>35706.496899999998</v>
      </c>
      <c r="G772" s="42">
        <v>41715.736299999997</v>
      </c>
      <c r="H772" s="42">
        <v>32291.438600000001</v>
      </c>
      <c r="I772" s="43">
        <v>17.55</v>
      </c>
      <c r="J772" s="43">
        <v>10.55</v>
      </c>
      <c r="K772" s="43">
        <v>11.31</v>
      </c>
      <c r="L772" s="43">
        <v>168.9074</v>
      </c>
      <c r="M772" s="44" t="s">
        <v>26</v>
      </c>
    </row>
    <row r="773" spans="1:13" x14ac:dyDescent="0.2">
      <c r="A773" s="39" t="s">
        <v>790</v>
      </c>
      <c r="B773" s="40">
        <v>0.23039999999999999</v>
      </c>
      <c r="C773" s="41">
        <v>48647.924299999999</v>
      </c>
      <c r="D773" s="42">
        <v>44825.611599999997</v>
      </c>
      <c r="E773" s="42">
        <v>46779.580800000003</v>
      </c>
      <c r="F773" s="42">
        <v>50940.839399999997</v>
      </c>
      <c r="G773" s="42">
        <v>55278.815600000002</v>
      </c>
      <c r="H773" s="42">
        <v>49202.116600000001</v>
      </c>
      <c r="I773" s="43">
        <v>40.4</v>
      </c>
      <c r="J773" s="43">
        <v>10.26</v>
      </c>
      <c r="K773" s="43">
        <v>10.47</v>
      </c>
      <c r="L773" s="43">
        <v>170.86449999999999</v>
      </c>
      <c r="M773" s="44" t="s">
        <v>74</v>
      </c>
    </row>
    <row r="774" spans="1:13" x14ac:dyDescent="0.2">
      <c r="A774" s="39" t="s">
        <v>791</v>
      </c>
      <c r="B774" s="40">
        <v>1.2339</v>
      </c>
      <c r="C774" s="41">
        <v>30243.4807</v>
      </c>
      <c r="D774" s="42">
        <v>23487.801200000002</v>
      </c>
      <c r="E774" s="42">
        <v>26081.382699999998</v>
      </c>
      <c r="F774" s="42">
        <v>36329.146999999997</v>
      </c>
      <c r="G774" s="42">
        <v>40719.570899999999</v>
      </c>
      <c r="H774" s="42">
        <v>31401.994999999999</v>
      </c>
      <c r="I774" s="43">
        <v>16.82</v>
      </c>
      <c r="J774" s="43">
        <v>9.14</v>
      </c>
      <c r="K774" s="43">
        <v>11.67</v>
      </c>
      <c r="L774" s="43">
        <v>173.15539999999999</v>
      </c>
      <c r="M774" s="44" t="s">
        <v>26</v>
      </c>
    </row>
    <row r="775" spans="1:13" x14ac:dyDescent="0.2">
      <c r="A775" s="39" t="s">
        <v>792</v>
      </c>
      <c r="B775" s="40">
        <v>3.6738</v>
      </c>
      <c r="C775" s="41">
        <v>37129.267699999997</v>
      </c>
      <c r="D775" s="42">
        <v>22760.6109</v>
      </c>
      <c r="E775" s="42">
        <v>27932.7667</v>
      </c>
      <c r="F775" s="42">
        <v>45415.765800000001</v>
      </c>
      <c r="G775" s="42">
        <v>51693.505400000002</v>
      </c>
      <c r="H775" s="42">
        <v>36881.311199999996</v>
      </c>
      <c r="I775" s="43">
        <v>11.29</v>
      </c>
      <c r="J775" s="43">
        <v>15.19</v>
      </c>
      <c r="K775" s="43">
        <v>13</v>
      </c>
      <c r="L775" s="43">
        <v>166.73240000000001</v>
      </c>
      <c r="M775" s="44" t="s">
        <v>26</v>
      </c>
    </row>
    <row r="776" spans="1:13" x14ac:dyDescent="0.2">
      <c r="A776" s="39" t="s">
        <v>793</v>
      </c>
      <c r="B776" s="40">
        <v>4.4863999999999997</v>
      </c>
      <c r="C776" s="41">
        <v>31592.640899999999</v>
      </c>
      <c r="D776" s="42">
        <v>23332.727999999999</v>
      </c>
      <c r="E776" s="42">
        <v>27625.382000000001</v>
      </c>
      <c r="F776" s="42">
        <v>36543.718699999998</v>
      </c>
      <c r="G776" s="42">
        <v>44427.260300000002</v>
      </c>
      <c r="H776" s="42">
        <v>33140.2189</v>
      </c>
      <c r="I776" s="43">
        <v>17.21</v>
      </c>
      <c r="J776" s="43">
        <v>10.33</v>
      </c>
      <c r="K776" s="43">
        <v>12.19</v>
      </c>
      <c r="L776" s="43">
        <v>169.9452</v>
      </c>
      <c r="M776" s="44" t="s">
        <v>26</v>
      </c>
    </row>
    <row r="777" spans="1:13" x14ac:dyDescent="0.2">
      <c r="A777" s="30" t="s">
        <v>794</v>
      </c>
      <c r="B777" s="31">
        <v>36.628399999999999</v>
      </c>
      <c r="C777" s="32">
        <v>30016.949499999999</v>
      </c>
      <c r="D777" s="33">
        <v>21766.856100000001</v>
      </c>
      <c r="E777" s="33">
        <v>25636.9859</v>
      </c>
      <c r="F777" s="33">
        <v>35546.6708</v>
      </c>
      <c r="G777" s="33">
        <v>40546.043400000002</v>
      </c>
      <c r="H777" s="33">
        <v>30775.981199999998</v>
      </c>
      <c r="I777" s="34">
        <v>13.51</v>
      </c>
      <c r="J777" s="34">
        <v>7.92</v>
      </c>
      <c r="K777" s="34">
        <v>12.31</v>
      </c>
      <c r="L777" s="34">
        <v>169.13720000000001</v>
      </c>
      <c r="M777" s="35" t="s">
        <v>26</v>
      </c>
    </row>
    <row r="778" spans="1:13" x14ac:dyDescent="0.2">
      <c r="A778" s="30" t="s">
        <v>795</v>
      </c>
      <c r="B778" s="31">
        <v>40.020800000000001</v>
      </c>
      <c r="C778" s="32">
        <v>25624.9313</v>
      </c>
      <c r="D778" s="33">
        <v>18544.6666</v>
      </c>
      <c r="E778" s="33">
        <v>22116.620299999999</v>
      </c>
      <c r="F778" s="33">
        <v>30055.859</v>
      </c>
      <c r="G778" s="33">
        <v>35075.741099999999</v>
      </c>
      <c r="H778" s="33">
        <v>26552.530599999998</v>
      </c>
      <c r="I778" s="34">
        <v>14.35</v>
      </c>
      <c r="J778" s="34">
        <v>6.08</v>
      </c>
      <c r="K778" s="34">
        <v>12.8</v>
      </c>
      <c r="L778" s="34">
        <v>169.84800000000001</v>
      </c>
      <c r="M778" s="35" t="s">
        <v>26</v>
      </c>
    </row>
    <row r="779" spans="1:13" x14ac:dyDescent="0.2">
      <c r="A779" s="39" t="s">
        <v>796</v>
      </c>
      <c r="B779" s="40">
        <v>24.799800000000001</v>
      </c>
      <c r="C779" s="41">
        <v>26556.018499999998</v>
      </c>
      <c r="D779" s="42">
        <v>19050.9558</v>
      </c>
      <c r="E779" s="42">
        <v>22770.628199999999</v>
      </c>
      <c r="F779" s="42">
        <v>31148.8995</v>
      </c>
      <c r="G779" s="42">
        <v>36346.033799999997</v>
      </c>
      <c r="H779" s="42">
        <v>27419.347099999999</v>
      </c>
      <c r="I779" s="43">
        <v>15.35</v>
      </c>
      <c r="J779" s="43">
        <v>6.49</v>
      </c>
      <c r="K779" s="43">
        <v>13.01</v>
      </c>
      <c r="L779" s="43">
        <v>170.87289999999999</v>
      </c>
      <c r="M779" s="44" t="s">
        <v>26</v>
      </c>
    </row>
    <row r="780" spans="1:13" x14ac:dyDescent="0.2">
      <c r="A780" s="39" t="s">
        <v>797</v>
      </c>
      <c r="B780" s="40">
        <v>15.2171</v>
      </c>
      <c r="C780" s="41">
        <v>24530.929499999998</v>
      </c>
      <c r="D780" s="42">
        <v>17977.933499999999</v>
      </c>
      <c r="E780" s="42">
        <v>21097.390899999999</v>
      </c>
      <c r="F780" s="42">
        <v>28212.792799999999</v>
      </c>
      <c r="G780" s="42">
        <v>32657.624400000001</v>
      </c>
      <c r="H780" s="42">
        <v>25139.641199999998</v>
      </c>
      <c r="I780" s="43">
        <v>12.56</v>
      </c>
      <c r="J780" s="43">
        <v>5.35</v>
      </c>
      <c r="K780" s="43">
        <v>12.43</v>
      </c>
      <c r="L780" s="43">
        <v>168.1772</v>
      </c>
      <c r="M780" s="44" t="s">
        <v>26</v>
      </c>
    </row>
    <row r="781" spans="1:13" x14ac:dyDescent="0.2">
      <c r="A781" s="30" t="s">
        <v>798</v>
      </c>
      <c r="B781" s="31">
        <v>70.506</v>
      </c>
      <c r="C781" s="32">
        <v>27354.879499999999</v>
      </c>
      <c r="D781" s="33">
        <v>17695.898700000002</v>
      </c>
      <c r="E781" s="33">
        <v>21927.973999999998</v>
      </c>
      <c r="F781" s="33">
        <v>33574.331899999997</v>
      </c>
      <c r="G781" s="33">
        <v>45239.325100000002</v>
      </c>
      <c r="H781" s="33">
        <v>29217.8249</v>
      </c>
      <c r="I781" s="34">
        <v>16.809999999999999</v>
      </c>
      <c r="J781" s="34">
        <v>6.18</v>
      </c>
      <c r="K781" s="34">
        <v>12.06</v>
      </c>
      <c r="L781" s="34">
        <v>169.36779999999999</v>
      </c>
      <c r="M781" s="35" t="s">
        <v>26</v>
      </c>
    </row>
    <row r="782" spans="1:13" x14ac:dyDescent="0.2">
      <c r="A782" s="39" t="s">
        <v>799</v>
      </c>
      <c r="B782" s="40">
        <v>19.2959</v>
      </c>
      <c r="C782" s="41">
        <v>26410.1957</v>
      </c>
      <c r="D782" s="42">
        <v>16136.363600000001</v>
      </c>
      <c r="E782" s="42">
        <v>21548.0173</v>
      </c>
      <c r="F782" s="42">
        <v>30972.354599999999</v>
      </c>
      <c r="G782" s="42">
        <v>35509.949399999998</v>
      </c>
      <c r="H782" s="42">
        <v>26663.183099999998</v>
      </c>
      <c r="I782" s="43">
        <v>14.15</v>
      </c>
      <c r="J782" s="43">
        <v>4.7300000000000004</v>
      </c>
      <c r="K782" s="43">
        <v>12.06</v>
      </c>
      <c r="L782" s="43">
        <v>171.2038</v>
      </c>
      <c r="M782" s="44" t="s">
        <v>26</v>
      </c>
    </row>
    <row r="783" spans="1:13" x14ac:dyDescent="0.2">
      <c r="A783" s="39" t="s">
        <v>800</v>
      </c>
      <c r="B783" s="40">
        <v>12.404</v>
      </c>
      <c r="C783" s="41">
        <v>26124.0527</v>
      </c>
      <c r="D783" s="42">
        <v>16054.665000000001</v>
      </c>
      <c r="E783" s="42">
        <v>20774.333299999998</v>
      </c>
      <c r="F783" s="42">
        <v>30996.616999999998</v>
      </c>
      <c r="G783" s="42">
        <v>35659.595300000001</v>
      </c>
      <c r="H783" s="42">
        <v>26342.1162</v>
      </c>
      <c r="I783" s="43">
        <v>14.89</v>
      </c>
      <c r="J783" s="43">
        <v>5.63</v>
      </c>
      <c r="K783" s="43">
        <v>12.16</v>
      </c>
      <c r="L783" s="43">
        <v>170.52369999999999</v>
      </c>
      <c r="M783" s="44" t="s">
        <v>26</v>
      </c>
    </row>
    <row r="784" spans="1:13" x14ac:dyDescent="0.2">
      <c r="A784" s="39" t="s">
        <v>801</v>
      </c>
      <c r="B784" s="40">
        <v>0.4672</v>
      </c>
      <c r="C784" s="41">
        <v>21387.239099999999</v>
      </c>
      <c r="D784" s="42">
        <v>18222.467499999999</v>
      </c>
      <c r="E784" s="42">
        <v>19392.5</v>
      </c>
      <c r="F784" s="42">
        <v>25792.7696</v>
      </c>
      <c r="G784" s="42">
        <v>29963.938699999999</v>
      </c>
      <c r="H784" s="42">
        <v>23063.599999999999</v>
      </c>
      <c r="I784" s="43">
        <v>13.42</v>
      </c>
      <c r="J784" s="43">
        <v>1.38</v>
      </c>
      <c r="K784" s="43">
        <v>12.92</v>
      </c>
      <c r="L784" s="43">
        <v>173.28210000000001</v>
      </c>
      <c r="M784" s="44" t="s">
        <v>24</v>
      </c>
    </row>
    <row r="785" spans="1:13" x14ac:dyDescent="0.2">
      <c r="A785" s="39" t="s">
        <v>802</v>
      </c>
      <c r="B785" s="40">
        <v>29.581099999999999</v>
      </c>
      <c r="C785" s="41">
        <v>30081.5272</v>
      </c>
      <c r="D785" s="42">
        <v>19326.083299999998</v>
      </c>
      <c r="E785" s="42">
        <v>24000.329000000002</v>
      </c>
      <c r="F785" s="42">
        <v>42375.684800000003</v>
      </c>
      <c r="G785" s="42">
        <v>52816.009899999997</v>
      </c>
      <c r="H785" s="42">
        <v>33249.819499999998</v>
      </c>
      <c r="I785" s="43">
        <v>18.760000000000002</v>
      </c>
      <c r="J785" s="43">
        <v>7.16</v>
      </c>
      <c r="K785" s="43">
        <v>12.34</v>
      </c>
      <c r="L785" s="43">
        <v>166.87379999999999</v>
      </c>
      <c r="M785" s="44" t="s">
        <v>26</v>
      </c>
    </row>
    <row r="786" spans="1:13" x14ac:dyDescent="0.2">
      <c r="A786" s="30" t="s">
        <v>803</v>
      </c>
      <c r="B786" s="31">
        <v>7.5768000000000004</v>
      </c>
      <c r="C786" s="32">
        <v>46695.373500000002</v>
      </c>
      <c r="D786" s="33">
        <v>34774.880299999997</v>
      </c>
      <c r="E786" s="33">
        <v>41668.956899999997</v>
      </c>
      <c r="F786" s="33">
        <v>51372.875500000002</v>
      </c>
      <c r="G786" s="33">
        <v>56779.524599999997</v>
      </c>
      <c r="H786" s="33">
        <v>46380.096899999997</v>
      </c>
      <c r="I786" s="34">
        <v>10.7</v>
      </c>
      <c r="J786" s="34">
        <v>16.64</v>
      </c>
      <c r="K786" s="34">
        <v>12.19</v>
      </c>
      <c r="L786" s="34">
        <v>172.36089999999999</v>
      </c>
      <c r="M786" s="35" t="s">
        <v>26</v>
      </c>
    </row>
    <row r="787" spans="1:13" x14ac:dyDescent="0.2">
      <c r="A787" s="39" t="s">
        <v>804</v>
      </c>
      <c r="B787" s="40">
        <v>0.14380000000000001</v>
      </c>
      <c r="C787" s="41">
        <v>34866.936699999998</v>
      </c>
      <c r="D787" s="42">
        <v>30621.813300000002</v>
      </c>
      <c r="E787" s="42">
        <v>32486.476600000002</v>
      </c>
      <c r="F787" s="42">
        <v>36982.759400000003</v>
      </c>
      <c r="G787" s="42">
        <v>41461.8842</v>
      </c>
      <c r="H787" s="42">
        <v>35304.358</v>
      </c>
      <c r="I787" s="43">
        <v>21.01</v>
      </c>
      <c r="J787" s="43">
        <v>8.91</v>
      </c>
      <c r="K787" s="43">
        <v>14.06</v>
      </c>
      <c r="L787" s="43">
        <v>163.7029</v>
      </c>
      <c r="M787" s="44" t="s">
        <v>74</v>
      </c>
    </row>
    <row r="788" spans="1:13" x14ac:dyDescent="0.2">
      <c r="A788" s="39" t="s">
        <v>805</v>
      </c>
      <c r="B788" s="40">
        <v>6.1319999999999997</v>
      </c>
      <c r="C788" s="41">
        <v>46879.553500000002</v>
      </c>
      <c r="D788" s="42">
        <v>37631.701200000003</v>
      </c>
      <c r="E788" s="42">
        <v>42894.823299999996</v>
      </c>
      <c r="F788" s="42">
        <v>51125.807800000002</v>
      </c>
      <c r="G788" s="42">
        <v>56177.827299999997</v>
      </c>
      <c r="H788" s="42">
        <v>46986.9709</v>
      </c>
      <c r="I788" s="43">
        <v>10.15</v>
      </c>
      <c r="J788" s="43">
        <v>17.059999999999999</v>
      </c>
      <c r="K788" s="43">
        <v>11.98</v>
      </c>
      <c r="L788" s="43">
        <v>170.21109999999999</v>
      </c>
      <c r="M788" s="44" t="s">
        <v>74</v>
      </c>
    </row>
    <row r="789" spans="1:13" x14ac:dyDescent="0.2">
      <c r="A789" s="39" t="s">
        <v>806</v>
      </c>
      <c r="B789" s="40">
        <v>0.46189999999999998</v>
      </c>
      <c r="C789" s="41">
        <v>38598.095800000003</v>
      </c>
      <c r="D789" s="42">
        <v>24034.739099999999</v>
      </c>
      <c r="E789" s="42">
        <v>32940.499900000003</v>
      </c>
      <c r="F789" s="42">
        <v>42228.333500000001</v>
      </c>
      <c r="G789" s="42">
        <v>47773.872300000003</v>
      </c>
      <c r="H789" s="42">
        <v>37892.141799999998</v>
      </c>
      <c r="I789" s="43">
        <v>14.76</v>
      </c>
      <c r="J789" s="43">
        <v>17.09</v>
      </c>
      <c r="K789" s="43">
        <v>11.9</v>
      </c>
      <c r="L789" s="43">
        <v>171.39330000000001</v>
      </c>
      <c r="M789" s="44" t="s">
        <v>26</v>
      </c>
    </row>
    <row r="790" spans="1:13" x14ac:dyDescent="0.2">
      <c r="A790" s="30" t="s">
        <v>807</v>
      </c>
      <c r="B790" s="31">
        <v>6.1433999999999997</v>
      </c>
      <c r="C790" s="32">
        <v>34047.794900000001</v>
      </c>
      <c r="D790" s="33">
        <v>27781.370699999999</v>
      </c>
      <c r="E790" s="33">
        <v>30837.757900000001</v>
      </c>
      <c r="F790" s="33">
        <v>37457.8609</v>
      </c>
      <c r="G790" s="33">
        <v>41069.855499999998</v>
      </c>
      <c r="H790" s="33">
        <v>34350.510900000001</v>
      </c>
      <c r="I790" s="34">
        <v>10.55</v>
      </c>
      <c r="J790" s="34">
        <v>15.39</v>
      </c>
      <c r="K790" s="34">
        <v>11.93</v>
      </c>
      <c r="L790" s="34">
        <v>169.959</v>
      </c>
      <c r="M790" s="35" t="s">
        <v>26</v>
      </c>
    </row>
    <row r="791" spans="1:13" x14ac:dyDescent="0.2">
      <c r="A791" s="39" t="s">
        <v>808</v>
      </c>
      <c r="B791" s="40">
        <v>0.2266</v>
      </c>
      <c r="C791" s="41">
        <v>32850.349800000004</v>
      </c>
      <c r="D791" s="42">
        <v>27438.125899999999</v>
      </c>
      <c r="E791" s="42">
        <v>28967.5062</v>
      </c>
      <c r="F791" s="42">
        <v>36964.578999999998</v>
      </c>
      <c r="G791" s="42">
        <v>41870.0095</v>
      </c>
      <c r="H791" s="42">
        <v>33663.252399999998</v>
      </c>
      <c r="I791" s="43">
        <v>11.86</v>
      </c>
      <c r="J791" s="43">
        <v>11.07</v>
      </c>
      <c r="K791" s="43">
        <v>11.01</v>
      </c>
      <c r="L791" s="43">
        <v>168.1525</v>
      </c>
      <c r="M791" s="44" t="s">
        <v>26</v>
      </c>
    </row>
    <row r="792" spans="1:13" x14ac:dyDescent="0.2">
      <c r="A792" s="39" t="s">
        <v>809</v>
      </c>
      <c r="B792" s="40">
        <v>2.3386999999999998</v>
      </c>
      <c r="C792" s="41">
        <v>35117.474399999999</v>
      </c>
      <c r="D792" s="42">
        <v>29241.874899999999</v>
      </c>
      <c r="E792" s="42">
        <v>31910.249899999999</v>
      </c>
      <c r="F792" s="42">
        <v>38506.960599999999</v>
      </c>
      <c r="G792" s="42">
        <v>42225.929199999999</v>
      </c>
      <c r="H792" s="42">
        <v>35448.430399999997</v>
      </c>
      <c r="I792" s="43">
        <v>11.03</v>
      </c>
      <c r="J792" s="43">
        <v>15.07</v>
      </c>
      <c r="K792" s="43">
        <v>11.97</v>
      </c>
      <c r="L792" s="43">
        <v>171.67330000000001</v>
      </c>
      <c r="M792" s="44" t="s">
        <v>26</v>
      </c>
    </row>
    <row r="793" spans="1:13" x14ac:dyDescent="0.2">
      <c r="A793" s="39" t="s">
        <v>810</v>
      </c>
      <c r="B793" s="40">
        <v>1.3452999999999999</v>
      </c>
      <c r="C793" s="41">
        <v>34071.356899999999</v>
      </c>
      <c r="D793" s="42">
        <v>30172.538499999999</v>
      </c>
      <c r="E793" s="42">
        <v>32029.402999999998</v>
      </c>
      <c r="F793" s="42">
        <v>36223.872000000003</v>
      </c>
      <c r="G793" s="42">
        <v>38182.076399999998</v>
      </c>
      <c r="H793" s="42">
        <v>34132.552199999998</v>
      </c>
      <c r="I793" s="43">
        <v>8.02</v>
      </c>
      <c r="J793" s="43">
        <v>19.71</v>
      </c>
      <c r="K793" s="43">
        <v>11.23</v>
      </c>
      <c r="L793" s="43">
        <v>170.01730000000001</v>
      </c>
      <c r="M793" s="44" t="s">
        <v>74</v>
      </c>
    </row>
    <row r="794" spans="1:13" x14ac:dyDescent="0.2">
      <c r="A794" s="39" t="s">
        <v>811</v>
      </c>
      <c r="B794" s="40">
        <v>0.59189999999999998</v>
      </c>
      <c r="C794" s="41">
        <v>29339.0393</v>
      </c>
      <c r="D794" s="42">
        <v>24662.199000000001</v>
      </c>
      <c r="E794" s="42">
        <v>27080.975999999999</v>
      </c>
      <c r="F794" s="42">
        <v>31487.822899999999</v>
      </c>
      <c r="G794" s="42">
        <v>33704.329899999997</v>
      </c>
      <c r="H794" s="42">
        <v>29298.479599999999</v>
      </c>
      <c r="I794" s="43">
        <v>8.7100000000000009</v>
      </c>
      <c r="J794" s="43">
        <v>18.170000000000002</v>
      </c>
      <c r="K794" s="43">
        <v>11.84</v>
      </c>
      <c r="L794" s="43">
        <v>169.86109999999999</v>
      </c>
      <c r="M794" s="44" t="s">
        <v>74</v>
      </c>
    </row>
    <row r="795" spans="1:13" x14ac:dyDescent="0.2">
      <c r="A795" s="39" t="s">
        <v>812</v>
      </c>
      <c r="B795" s="40">
        <v>0.48920000000000002</v>
      </c>
      <c r="C795" s="41">
        <v>31591.608100000001</v>
      </c>
      <c r="D795" s="42">
        <v>26263.8544</v>
      </c>
      <c r="E795" s="42">
        <v>28283.8606</v>
      </c>
      <c r="F795" s="42">
        <v>33894.069000000003</v>
      </c>
      <c r="G795" s="42">
        <v>36547.759100000003</v>
      </c>
      <c r="H795" s="42">
        <v>31880.731599999999</v>
      </c>
      <c r="I795" s="43">
        <v>11.33</v>
      </c>
      <c r="J795" s="43">
        <v>12.81</v>
      </c>
      <c r="K795" s="43">
        <v>12.11</v>
      </c>
      <c r="L795" s="43">
        <v>167.03450000000001</v>
      </c>
      <c r="M795" s="44" t="s">
        <v>26</v>
      </c>
    </row>
    <row r="796" spans="1:13" x14ac:dyDescent="0.2">
      <c r="A796" s="39" t="s">
        <v>813</v>
      </c>
      <c r="B796" s="40">
        <v>0.25040000000000001</v>
      </c>
      <c r="C796" s="41">
        <v>31699.351500000001</v>
      </c>
      <c r="D796" s="42">
        <v>25331.397700000001</v>
      </c>
      <c r="E796" s="42">
        <v>29196.8243</v>
      </c>
      <c r="F796" s="42">
        <v>34203.386299999998</v>
      </c>
      <c r="G796" s="42">
        <v>36209.206899999997</v>
      </c>
      <c r="H796" s="42">
        <v>31361.050200000001</v>
      </c>
      <c r="I796" s="43">
        <v>8.73</v>
      </c>
      <c r="J796" s="43">
        <v>16.61</v>
      </c>
      <c r="K796" s="43">
        <v>11.94</v>
      </c>
      <c r="L796" s="43">
        <v>170.8091</v>
      </c>
      <c r="M796" s="44" t="s">
        <v>74</v>
      </c>
    </row>
    <row r="797" spans="1:13" x14ac:dyDescent="0.2">
      <c r="A797" s="39" t="s">
        <v>814</v>
      </c>
      <c r="B797" s="40">
        <v>0.2185</v>
      </c>
      <c r="C797" s="41">
        <v>31513.911800000002</v>
      </c>
      <c r="D797" s="42">
        <v>26622.2618</v>
      </c>
      <c r="E797" s="42">
        <v>28761.198</v>
      </c>
      <c r="F797" s="42">
        <v>36196.607400000001</v>
      </c>
      <c r="G797" s="42">
        <v>39235.280299999999</v>
      </c>
      <c r="H797" s="42">
        <v>32527.907599999999</v>
      </c>
      <c r="I797" s="43">
        <v>15.66</v>
      </c>
      <c r="J797" s="43">
        <v>12.91</v>
      </c>
      <c r="K797" s="43">
        <v>12.17</v>
      </c>
      <c r="L797" s="43">
        <v>166.5461</v>
      </c>
      <c r="M797" s="44" t="s">
        <v>26</v>
      </c>
    </row>
    <row r="798" spans="1:13" x14ac:dyDescent="0.2">
      <c r="A798" s="39" t="s">
        <v>815</v>
      </c>
      <c r="B798" s="40">
        <v>0.56810000000000005</v>
      </c>
      <c r="C798" s="41">
        <v>38154.377800000002</v>
      </c>
      <c r="D798" s="42">
        <v>34213.918599999997</v>
      </c>
      <c r="E798" s="42">
        <v>36099.294500000004</v>
      </c>
      <c r="F798" s="42">
        <v>40144.691899999998</v>
      </c>
      <c r="G798" s="42">
        <v>42504.692499999997</v>
      </c>
      <c r="H798" s="42">
        <v>38093.088900000002</v>
      </c>
      <c r="I798" s="43">
        <v>12.13</v>
      </c>
      <c r="J798" s="43">
        <v>10.56</v>
      </c>
      <c r="K798" s="43">
        <v>12.92</v>
      </c>
      <c r="L798" s="43">
        <v>167.39599999999999</v>
      </c>
      <c r="M798" s="44" t="s">
        <v>74</v>
      </c>
    </row>
    <row r="799" spans="1:13" x14ac:dyDescent="0.2">
      <c r="A799" s="30" t="s">
        <v>816</v>
      </c>
      <c r="B799" s="31">
        <v>17.313700000000001</v>
      </c>
      <c r="C799" s="32">
        <v>24046.250199999999</v>
      </c>
      <c r="D799" s="33">
        <v>14470.3035</v>
      </c>
      <c r="E799" s="33">
        <v>16507.670600000001</v>
      </c>
      <c r="F799" s="33">
        <v>29607.1999</v>
      </c>
      <c r="G799" s="33">
        <v>35477.133300000001</v>
      </c>
      <c r="H799" s="33">
        <v>24554.8223</v>
      </c>
      <c r="I799" s="34">
        <v>13.87</v>
      </c>
      <c r="J799" s="34">
        <v>3.32</v>
      </c>
      <c r="K799" s="34">
        <v>9.25</v>
      </c>
      <c r="L799" s="34">
        <v>176.18559999999999</v>
      </c>
      <c r="M799" s="35" t="s">
        <v>26</v>
      </c>
    </row>
    <row r="800" spans="1:13" x14ac:dyDescent="0.2">
      <c r="A800" s="39" t="s">
        <v>817</v>
      </c>
      <c r="B800" s="40">
        <v>15.141999999999999</v>
      </c>
      <c r="C800" s="41">
        <v>24113.8014</v>
      </c>
      <c r="D800" s="42">
        <v>13840.1746</v>
      </c>
      <c r="E800" s="42">
        <v>16424.315399999999</v>
      </c>
      <c r="F800" s="42">
        <v>29821.924900000002</v>
      </c>
      <c r="G800" s="42">
        <v>35806.666299999997</v>
      </c>
      <c r="H800" s="42">
        <v>24573.215700000001</v>
      </c>
      <c r="I800" s="43">
        <v>13.97</v>
      </c>
      <c r="J800" s="43">
        <v>2.78</v>
      </c>
      <c r="K800" s="43">
        <v>9.44</v>
      </c>
      <c r="L800" s="43">
        <v>175.98859999999999</v>
      </c>
      <c r="M800" s="44" t="s">
        <v>26</v>
      </c>
    </row>
    <row r="801" spans="1:13" x14ac:dyDescent="0.2">
      <c r="A801" s="39" t="s">
        <v>818</v>
      </c>
      <c r="B801" s="40">
        <v>0.69710000000000005</v>
      </c>
      <c r="C801" s="41">
        <v>29322.305199999999</v>
      </c>
      <c r="D801" s="42">
        <v>22230.6787</v>
      </c>
      <c r="E801" s="42">
        <v>26025.014299999999</v>
      </c>
      <c r="F801" s="42">
        <v>33405.581599999998</v>
      </c>
      <c r="G801" s="42">
        <v>36409.790200000003</v>
      </c>
      <c r="H801" s="42">
        <v>29925.7395</v>
      </c>
      <c r="I801" s="43">
        <v>10.77</v>
      </c>
      <c r="J801" s="43">
        <v>13.41</v>
      </c>
      <c r="K801" s="43">
        <v>8.82</v>
      </c>
      <c r="L801" s="43">
        <v>183.49969999999999</v>
      </c>
      <c r="M801" s="44" t="s">
        <v>26</v>
      </c>
    </row>
    <row r="802" spans="1:13" x14ac:dyDescent="0.2">
      <c r="A802" s="30" t="s">
        <v>819</v>
      </c>
      <c r="B802" s="31">
        <v>18.088799999999999</v>
      </c>
      <c r="C802" s="32">
        <v>35784.025099999999</v>
      </c>
      <c r="D802" s="33">
        <v>20815.602699999999</v>
      </c>
      <c r="E802" s="33">
        <v>30152.333999999999</v>
      </c>
      <c r="F802" s="33">
        <v>42270.432699999998</v>
      </c>
      <c r="G802" s="33">
        <v>47784.945899999999</v>
      </c>
      <c r="H802" s="33">
        <v>35494.983999999997</v>
      </c>
      <c r="I802" s="34">
        <v>9.6</v>
      </c>
      <c r="J802" s="34">
        <v>16.28</v>
      </c>
      <c r="K802" s="34">
        <v>10.38</v>
      </c>
      <c r="L802" s="34">
        <v>189.5453</v>
      </c>
      <c r="M802" s="35" t="s">
        <v>26</v>
      </c>
    </row>
    <row r="803" spans="1:13" x14ac:dyDescent="0.2">
      <c r="A803" s="39" t="s">
        <v>820</v>
      </c>
      <c r="B803" s="40">
        <v>8.1678999999999995</v>
      </c>
      <c r="C803" s="41">
        <v>38120.2595</v>
      </c>
      <c r="D803" s="42">
        <v>29173.919300000001</v>
      </c>
      <c r="E803" s="42">
        <v>33207.518199999999</v>
      </c>
      <c r="F803" s="42">
        <v>45864.3681</v>
      </c>
      <c r="G803" s="42">
        <v>49667.1149</v>
      </c>
      <c r="H803" s="42">
        <v>39007.909500000002</v>
      </c>
      <c r="I803" s="43">
        <v>10.72</v>
      </c>
      <c r="J803" s="43">
        <v>17.09</v>
      </c>
      <c r="K803" s="43">
        <v>10.71</v>
      </c>
      <c r="L803" s="43">
        <v>195.3</v>
      </c>
      <c r="M803" s="44" t="s">
        <v>26</v>
      </c>
    </row>
    <row r="804" spans="1:13" x14ac:dyDescent="0.2">
      <c r="A804" s="39" t="s">
        <v>821</v>
      </c>
      <c r="B804" s="40">
        <v>6.0618999999999996</v>
      </c>
      <c r="C804" s="41">
        <v>30744.097699999998</v>
      </c>
      <c r="D804" s="42">
        <v>18577.643199999999</v>
      </c>
      <c r="E804" s="42">
        <v>19858.314299999998</v>
      </c>
      <c r="F804" s="42">
        <v>36588.920599999998</v>
      </c>
      <c r="G804" s="42">
        <v>40622.284800000001</v>
      </c>
      <c r="H804" s="42">
        <v>29351.742699999999</v>
      </c>
      <c r="I804" s="43">
        <v>4.4400000000000004</v>
      </c>
      <c r="J804" s="43">
        <v>16.23</v>
      </c>
      <c r="K804" s="43">
        <v>8.8699999999999992</v>
      </c>
      <c r="L804" s="43">
        <v>182.12970000000001</v>
      </c>
      <c r="M804" s="44" t="s">
        <v>29</v>
      </c>
    </row>
    <row r="805" spans="1:13" x14ac:dyDescent="0.2">
      <c r="A805" s="39" t="s">
        <v>822</v>
      </c>
      <c r="B805" s="40">
        <v>1.4607000000000001</v>
      </c>
      <c r="C805" s="41">
        <v>34094.912600000003</v>
      </c>
      <c r="D805" s="42">
        <v>22331.325499999999</v>
      </c>
      <c r="E805" s="42">
        <v>29799.766299999999</v>
      </c>
      <c r="F805" s="42">
        <v>38027.100200000001</v>
      </c>
      <c r="G805" s="42">
        <v>42866.369200000001</v>
      </c>
      <c r="H805" s="42">
        <v>33649.258900000001</v>
      </c>
      <c r="I805" s="43">
        <v>15.18</v>
      </c>
      <c r="J805" s="43">
        <v>14.55</v>
      </c>
      <c r="K805" s="43">
        <v>10.09</v>
      </c>
      <c r="L805" s="43">
        <v>188.51589999999999</v>
      </c>
      <c r="M805" s="44" t="s">
        <v>26</v>
      </c>
    </row>
    <row r="806" spans="1:13" x14ac:dyDescent="0.2">
      <c r="A806" s="39" t="s">
        <v>823</v>
      </c>
      <c r="B806" s="40">
        <v>2.3936999999999999</v>
      </c>
      <c r="C806" s="41">
        <v>41253.587599999999</v>
      </c>
      <c r="D806" s="42">
        <v>31223.1525</v>
      </c>
      <c r="E806" s="42">
        <v>35007.357199999999</v>
      </c>
      <c r="F806" s="42">
        <v>44860.872900000002</v>
      </c>
      <c r="G806" s="42">
        <v>48137.217900000003</v>
      </c>
      <c r="H806" s="42">
        <v>40198.298300000002</v>
      </c>
      <c r="I806" s="43">
        <v>12.62</v>
      </c>
      <c r="J806" s="43">
        <v>14.59</v>
      </c>
      <c r="K806" s="43">
        <v>12.24</v>
      </c>
      <c r="L806" s="43">
        <v>189.3288</v>
      </c>
      <c r="M806" s="44" t="s">
        <v>26</v>
      </c>
    </row>
    <row r="807" spans="1:13" x14ac:dyDescent="0.2">
      <c r="A807" s="30" t="s">
        <v>824</v>
      </c>
      <c r="B807" s="31">
        <v>106.9016</v>
      </c>
      <c r="C807" s="32">
        <v>25007.739600000001</v>
      </c>
      <c r="D807" s="33">
        <v>16319.25</v>
      </c>
      <c r="E807" s="33">
        <v>18860.9166</v>
      </c>
      <c r="F807" s="33">
        <v>33020.013099999996</v>
      </c>
      <c r="G807" s="33">
        <v>39520.940399999999</v>
      </c>
      <c r="H807" s="33">
        <v>26775.745800000001</v>
      </c>
      <c r="I807" s="34">
        <v>17.62</v>
      </c>
      <c r="J807" s="34">
        <v>4.91</v>
      </c>
      <c r="K807" s="34">
        <v>9.8699999999999992</v>
      </c>
      <c r="L807" s="34">
        <v>181.5367</v>
      </c>
      <c r="M807" s="35" t="s">
        <v>26</v>
      </c>
    </row>
    <row r="808" spans="1:13" x14ac:dyDescent="0.2">
      <c r="A808" s="39" t="s">
        <v>825</v>
      </c>
      <c r="B808" s="40">
        <v>59.218600000000002</v>
      </c>
      <c r="C808" s="41">
        <v>25651.96</v>
      </c>
      <c r="D808" s="42">
        <v>15994.357</v>
      </c>
      <c r="E808" s="42">
        <v>19389.710299999999</v>
      </c>
      <c r="F808" s="42">
        <v>32664.7412</v>
      </c>
      <c r="G808" s="42">
        <v>38370.008900000001</v>
      </c>
      <c r="H808" s="42">
        <v>26620.621800000001</v>
      </c>
      <c r="I808" s="43">
        <v>17.64</v>
      </c>
      <c r="J808" s="43">
        <v>4.18</v>
      </c>
      <c r="K808" s="43">
        <v>9.99</v>
      </c>
      <c r="L808" s="43">
        <v>180.6687</v>
      </c>
      <c r="M808" s="44" t="s">
        <v>26</v>
      </c>
    </row>
    <row r="809" spans="1:13" x14ac:dyDescent="0.2">
      <c r="A809" s="39" t="s">
        <v>826</v>
      </c>
      <c r="B809" s="40">
        <v>32.164200000000001</v>
      </c>
      <c r="C809" s="41">
        <v>21055.8629</v>
      </c>
      <c r="D809" s="42">
        <v>16338.4166</v>
      </c>
      <c r="E809" s="42">
        <v>17695.083299999998</v>
      </c>
      <c r="F809" s="42">
        <v>30647.047200000001</v>
      </c>
      <c r="G809" s="42">
        <v>38627.466800000002</v>
      </c>
      <c r="H809" s="42">
        <v>24752.255799999999</v>
      </c>
      <c r="I809" s="43">
        <v>15.34</v>
      </c>
      <c r="J809" s="43">
        <v>5.62</v>
      </c>
      <c r="K809" s="43">
        <v>9.65</v>
      </c>
      <c r="L809" s="43">
        <v>181.4134</v>
      </c>
      <c r="M809" s="44" t="s">
        <v>24</v>
      </c>
    </row>
    <row r="810" spans="1:13" x14ac:dyDescent="0.2">
      <c r="A810" s="39" t="s">
        <v>827</v>
      </c>
      <c r="B810" s="40">
        <v>1.8150999999999999</v>
      </c>
      <c r="C810" s="41">
        <v>31304.678599999999</v>
      </c>
      <c r="D810" s="42">
        <v>24283.053</v>
      </c>
      <c r="E810" s="42">
        <v>27706.6211</v>
      </c>
      <c r="F810" s="42">
        <v>35413.910300000003</v>
      </c>
      <c r="G810" s="42">
        <v>39262.568200000002</v>
      </c>
      <c r="H810" s="42">
        <v>31700.411400000001</v>
      </c>
      <c r="I810" s="43">
        <v>16.25</v>
      </c>
      <c r="J810" s="43">
        <v>10.54</v>
      </c>
      <c r="K810" s="43">
        <v>10.1</v>
      </c>
      <c r="L810" s="43">
        <v>191.43899999999999</v>
      </c>
      <c r="M810" s="44" t="s">
        <v>26</v>
      </c>
    </row>
    <row r="811" spans="1:13" x14ac:dyDescent="0.2">
      <c r="A811" s="39" t="s">
        <v>828</v>
      </c>
      <c r="B811" s="40">
        <v>0.54920000000000002</v>
      </c>
      <c r="C811" s="41">
        <v>27763.3639</v>
      </c>
      <c r="D811" s="42">
        <v>20653.4166</v>
      </c>
      <c r="E811" s="42">
        <v>23403.0324</v>
      </c>
      <c r="F811" s="42">
        <v>31677.6427</v>
      </c>
      <c r="G811" s="42">
        <v>38266.161500000002</v>
      </c>
      <c r="H811" s="42">
        <v>28698.6613</v>
      </c>
      <c r="I811" s="43">
        <v>17.89</v>
      </c>
      <c r="J811" s="43">
        <v>9.31</v>
      </c>
      <c r="K811" s="43">
        <v>10.45</v>
      </c>
      <c r="L811" s="43">
        <v>183.255</v>
      </c>
      <c r="M811" s="44" t="s">
        <v>26</v>
      </c>
    </row>
    <row r="812" spans="1:13" x14ac:dyDescent="0.2">
      <c r="A812" s="39" t="s">
        <v>829</v>
      </c>
      <c r="B812" s="40">
        <v>3.2042000000000002</v>
      </c>
      <c r="C812" s="41">
        <v>32532.495500000001</v>
      </c>
      <c r="D812" s="42">
        <v>16230.6751</v>
      </c>
      <c r="E812" s="42">
        <v>25281.433799999999</v>
      </c>
      <c r="F812" s="42">
        <v>38270.809200000003</v>
      </c>
      <c r="G812" s="42">
        <v>44455.423199999997</v>
      </c>
      <c r="H812" s="42">
        <v>31861.309099999999</v>
      </c>
      <c r="I812" s="43">
        <v>22.21</v>
      </c>
      <c r="J812" s="43">
        <v>7.85</v>
      </c>
      <c r="K812" s="43">
        <v>11.23</v>
      </c>
      <c r="L812" s="43">
        <v>180.6883</v>
      </c>
      <c r="M812" s="44" t="s">
        <v>26</v>
      </c>
    </row>
    <row r="813" spans="1:13" x14ac:dyDescent="0.2">
      <c r="A813" s="30" t="s">
        <v>830</v>
      </c>
      <c r="B813" s="31">
        <v>18.117100000000001</v>
      </c>
      <c r="C813" s="32">
        <v>29510.892199999998</v>
      </c>
      <c r="D813" s="33">
        <v>22187.227500000001</v>
      </c>
      <c r="E813" s="33">
        <v>25650.987099999998</v>
      </c>
      <c r="F813" s="33">
        <v>34580.080900000001</v>
      </c>
      <c r="G813" s="33">
        <v>40495.369899999998</v>
      </c>
      <c r="H813" s="33">
        <v>30378.5389</v>
      </c>
      <c r="I813" s="34">
        <v>19.13</v>
      </c>
      <c r="J813" s="34">
        <v>4.88</v>
      </c>
      <c r="K813" s="34">
        <v>11.34</v>
      </c>
      <c r="L813" s="34">
        <v>189.12430000000001</v>
      </c>
      <c r="M813" s="35" t="s">
        <v>26</v>
      </c>
    </row>
    <row r="814" spans="1:13" x14ac:dyDescent="0.2">
      <c r="A814" s="39" t="s">
        <v>831</v>
      </c>
      <c r="B814" s="40">
        <v>16.7682</v>
      </c>
      <c r="C814" s="41">
        <v>29519.5432</v>
      </c>
      <c r="D814" s="42">
        <v>22309.857</v>
      </c>
      <c r="E814" s="42">
        <v>25906.569500000001</v>
      </c>
      <c r="F814" s="42">
        <v>34255.500999999997</v>
      </c>
      <c r="G814" s="42">
        <v>39889.3923</v>
      </c>
      <c r="H814" s="42">
        <v>30231.294399999999</v>
      </c>
      <c r="I814" s="43">
        <v>20.11</v>
      </c>
      <c r="J814" s="43">
        <v>5.21</v>
      </c>
      <c r="K814" s="43">
        <v>11.22</v>
      </c>
      <c r="L814" s="43">
        <v>190.08699999999999</v>
      </c>
      <c r="M814" s="44" t="s">
        <v>26</v>
      </c>
    </row>
    <row r="815" spans="1:13" x14ac:dyDescent="0.2">
      <c r="A815" s="30" t="s">
        <v>832</v>
      </c>
      <c r="B815" s="31">
        <v>13.0632</v>
      </c>
      <c r="C815" s="32">
        <v>33030.875099999997</v>
      </c>
      <c r="D815" s="33">
        <v>16985.148099999999</v>
      </c>
      <c r="E815" s="33">
        <v>26516.779399999999</v>
      </c>
      <c r="F815" s="33">
        <v>39673.2287</v>
      </c>
      <c r="G815" s="33">
        <v>46697.979099999997</v>
      </c>
      <c r="H815" s="33">
        <v>33325.520499999999</v>
      </c>
      <c r="I815" s="34">
        <v>21.29</v>
      </c>
      <c r="J815" s="34">
        <v>5.0599999999999996</v>
      </c>
      <c r="K815" s="34">
        <v>11.63</v>
      </c>
      <c r="L815" s="34">
        <v>181.78790000000001</v>
      </c>
      <c r="M815" s="35" t="s">
        <v>26</v>
      </c>
    </row>
    <row r="816" spans="1:13" x14ac:dyDescent="0.2">
      <c r="A816" s="39" t="s">
        <v>833</v>
      </c>
      <c r="B816" s="40">
        <v>11.2683</v>
      </c>
      <c r="C816" s="41">
        <v>31878.124599999999</v>
      </c>
      <c r="D816" s="42">
        <v>16203.4789</v>
      </c>
      <c r="E816" s="42">
        <v>25417.344400000002</v>
      </c>
      <c r="F816" s="42">
        <v>38512.903700000003</v>
      </c>
      <c r="G816" s="42">
        <v>44936.418799999999</v>
      </c>
      <c r="H816" s="42">
        <v>32101.819200000002</v>
      </c>
      <c r="I816" s="43">
        <v>20.81</v>
      </c>
      <c r="J816" s="43">
        <v>4.43</v>
      </c>
      <c r="K816" s="43">
        <v>11.1</v>
      </c>
      <c r="L816" s="43">
        <v>181.75409999999999</v>
      </c>
      <c r="M816" s="44" t="s">
        <v>26</v>
      </c>
    </row>
    <row r="817" spans="1:13" x14ac:dyDescent="0.2">
      <c r="A817" s="30" t="s">
        <v>834</v>
      </c>
      <c r="B817" s="31">
        <v>4.5940000000000003</v>
      </c>
      <c r="C817" s="32">
        <v>30685.93</v>
      </c>
      <c r="D817" s="33">
        <v>20072.994200000001</v>
      </c>
      <c r="E817" s="33">
        <v>24421.625199999999</v>
      </c>
      <c r="F817" s="33">
        <v>36382.916400000002</v>
      </c>
      <c r="G817" s="33">
        <v>42690.812100000003</v>
      </c>
      <c r="H817" s="33">
        <v>31166.072</v>
      </c>
      <c r="I817" s="34">
        <v>16.32</v>
      </c>
      <c r="J817" s="34">
        <v>9.85</v>
      </c>
      <c r="K817" s="34">
        <v>11.65</v>
      </c>
      <c r="L817" s="34">
        <v>173.21770000000001</v>
      </c>
      <c r="M817" s="35" t="s">
        <v>26</v>
      </c>
    </row>
    <row r="818" spans="1:13" x14ac:dyDescent="0.2">
      <c r="A818" s="39" t="s">
        <v>835</v>
      </c>
      <c r="B818" s="40">
        <v>2.5518000000000001</v>
      </c>
      <c r="C818" s="41">
        <v>31046.692899999998</v>
      </c>
      <c r="D818" s="42">
        <v>19877.833299999998</v>
      </c>
      <c r="E818" s="42">
        <v>25104.463800000001</v>
      </c>
      <c r="F818" s="42">
        <v>35668.038399999998</v>
      </c>
      <c r="G818" s="42">
        <v>40856.3194</v>
      </c>
      <c r="H818" s="42">
        <v>30836.7873</v>
      </c>
      <c r="I818" s="43">
        <v>16.190000000000001</v>
      </c>
      <c r="J818" s="43">
        <v>12.43</v>
      </c>
      <c r="K818" s="43">
        <v>12.56</v>
      </c>
      <c r="L818" s="43">
        <v>173.71</v>
      </c>
      <c r="M818" s="44" t="s">
        <v>26</v>
      </c>
    </row>
    <row r="819" spans="1:13" x14ac:dyDescent="0.2">
      <c r="A819" s="39" t="s">
        <v>836</v>
      </c>
      <c r="B819" s="40">
        <v>1.0137</v>
      </c>
      <c r="C819" s="41">
        <v>31082.6698</v>
      </c>
      <c r="D819" s="42">
        <v>19610.083299999998</v>
      </c>
      <c r="E819" s="42">
        <v>24528.674800000001</v>
      </c>
      <c r="F819" s="42">
        <v>37909.536999999997</v>
      </c>
      <c r="G819" s="42">
        <v>43985.168100000003</v>
      </c>
      <c r="H819" s="42">
        <v>31704.619299999998</v>
      </c>
      <c r="I819" s="43">
        <v>15.48</v>
      </c>
      <c r="J819" s="43">
        <v>7</v>
      </c>
      <c r="K819" s="43">
        <v>11.59</v>
      </c>
      <c r="L819" s="43">
        <v>173.3683</v>
      </c>
      <c r="M819" s="44" t="s">
        <v>26</v>
      </c>
    </row>
    <row r="820" spans="1:13" x14ac:dyDescent="0.2">
      <c r="A820" s="39" t="s">
        <v>837</v>
      </c>
      <c r="B820" s="40">
        <v>0.124</v>
      </c>
      <c r="C820" s="41">
        <v>34135.231</v>
      </c>
      <c r="D820" s="42">
        <v>24378.803800000002</v>
      </c>
      <c r="E820" s="42">
        <v>28139.695599999999</v>
      </c>
      <c r="F820" s="42">
        <v>40523.838300000003</v>
      </c>
      <c r="G820" s="42">
        <v>44885.465799999998</v>
      </c>
      <c r="H820" s="42">
        <v>35114.031799999997</v>
      </c>
      <c r="I820" s="43">
        <v>34.18</v>
      </c>
      <c r="J820" s="43">
        <v>6.5</v>
      </c>
      <c r="K820" s="43">
        <v>9.9</v>
      </c>
      <c r="L820" s="43">
        <v>176.79230000000001</v>
      </c>
      <c r="M820" s="44" t="s">
        <v>26</v>
      </c>
    </row>
    <row r="821" spans="1:13" x14ac:dyDescent="0.2">
      <c r="A821" s="30" t="s">
        <v>838</v>
      </c>
      <c r="B821" s="31">
        <v>89.511200000000002</v>
      </c>
      <c r="C821" s="32">
        <v>28946.160800000001</v>
      </c>
      <c r="D821" s="33">
        <v>20200.086299999999</v>
      </c>
      <c r="E821" s="33">
        <v>24511.831999999999</v>
      </c>
      <c r="F821" s="33">
        <v>33713.4643</v>
      </c>
      <c r="G821" s="33">
        <v>40706.3632</v>
      </c>
      <c r="H821" s="33">
        <v>29958.187000000002</v>
      </c>
      <c r="I821" s="34">
        <v>16.82</v>
      </c>
      <c r="J821" s="34">
        <v>5.0599999999999996</v>
      </c>
      <c r="K821" s="34">
        <v>11.03</v>
      </c>
      <c r="L821" s="34">
        <v>173.03569999999999</v>
      </c>
      <c r="M821" s="35" t="s">
        <v>26</v>
      </c>
    </row>
    <row r="822" spans="1:13" x14ac:dyDescent="0.2">
      <c r="A822" s="39" t="s">
        <v>839</v>
      </c>
      <c r="B822" s="40">
        <v>16.377300000000002</v>
      </c>
      <c r="C822" s="41">
        <v>33065.173900000002</v>
      </c>
      <c r="D822" s="42">
        <v>23301.073199999999</v>
      </c>
      <c r="E822" s="42">
        <v>27435.144499999999</v>
      </c>
      <c r="F822" s="42">
        <v>45670.564100000003</v>
      </c>
      <c r="G822" s="42">
        <v>52285.576699999998</v>
      </c>
      <c r="H822" s="42">
        <v>35848.394500000002</v>
      </c>
      <c r="I822" s="43">
        <v>18.57</v>
      </c>
      <c r="J822" s="43">
        <v>7.47</v>
      </c>
      <c r="K822" s="43">
        <v>11.67</v>
      </c>
      <c r="L822" s="43">
        <v>169.2604</v>
      </c>
      <c r="M822" s="44" t="s">
        <v>26</v>
      </c>
    </row>
    <row r="823" spans="1:13" x14ac:dyDescent="0.2">
      <c r="A823" s="39" t="s">
        <v>840</v>
      </c>
      <c r="B823" s="40">
        <v>0.53710000000000002</v>
      </c>
      <c r="C823" s="41">
        <v>25020.410800000001</v>
      </c>
      <c r="D823" s="42">
        <v>19350.583299999998</v>
      </c>
      <c r="E823" s="42">
        <v>20893.772400000002</v>
      </c>
      <c r="F823" s="42">
        <v>30557.1891</v>
      </c>
      <c r="G823" s="42">
        <v>35589.602599999998</v>
      </c>
      <c r="H823" s="42">
        <v>26481.669699999999</v>
      </c>
      <c r="I823" s="43">
        <v>13.92</v>
      </c>
      <c r="J823" s="43">
        <v>4.97</v>
      </c>
      <c r="K823" s="43">
        <v>11.89</v>
      </c>
      <c r="L823" s="43">
        <v>171.9444</v>
      </c>
      <c r="M823" s="44" t="s">
        <v>24</v>
      </c>
    </row>
    <row r="824" spans="1:13" x14ac:dyDescent="0.2">
      <c r="A824" s="39" t="s">
        <v>841</v>
      </c>
      <c r="B824" s="40">
        <v>70.680899999999994</v>
      </c>
      <c r="C824" s="41">
        <v>28264.346300000001</v>
      </c>
      <c r="D824" s="42">
        <v>19834.048599999998</v>
      </c>
      <c r="E824" s="42">
        <v>23933.861700000001</v>
      </c>
      <c r="F824" s="42">
        <v>32401.022099999998</v>
      </c>
      <c r="G824" s="42">
        <v>37161.8914</v>
      </c>
      <c r="H824" s="42">
        <v>28550.4935</v>
      </c>
      <c r="I824" s="43">
        <v>16.350000000000001</v>
      </c>
      <c r="J824" s="43">
        <v>4.3899999999999997</v>
      </c>
      <c r="K824" s="43">
        <v>10.83</v>
      </c>
      <c r="L824" s="43">
        <v>173.91679999999999</v>
      </c>
      <c r="M824" s="44" t="s">
        <v>26</v>
      </c>
    </row>
    <row r="825" spans="1:13" x14ac:dyDescent="0.2">
      <c r="A825" s="30" t="s">
        <v>842</v>
      </c>
      <c r="B825" s="31">
        <v>54.253599999999999</v>
      </c>
      <c r="C825" s="32">
        <v>16112.352699999999</v>
      </c>
      <c r="D825" s="33">
        <v>13421.25</v>
      </c>
      <c r="E825" s="33">
        <v>14268.2228</v>
      </c>
      <c r="F825" s="33">
        <v>18944.326499999999</v>
      </c>
      <c r="G825" s="33">
        <v>22563.6041</v>
      </c>
      <c r="H825" s="33">
        <v>17264.284599999999</v>
      </c>
      <c r="I825" s="34">
        <v>8.99</v>
      </c>
      <c r="J825" s="34">
        <v>2.69</v>
      </c>
      <c r="K825" s="34">
        <v>9.75</v>
      </c>
      <c r="L825" s="34">
        <v>171.83860000000001</v>
      </c>
      <c r="M825" s="35" t="s">
        <v>26</v>
      </c>
    </row>
    <row r="826" spans="1:13" x14ac:dyDescent="0.2">
      <c r="A826" s="39" t="s">
        <v>843</v>
      </c>
      <c r="B826" s="40">
        <v>10.7325</v>
      </c>
      <c r="C826" s="41">
        <v>16577.019499999999</v>
      </c>
      <c r="D826" s="42">
        <v>13410.713900000001</v>
      </c>
      <c r="E826" s="42">
        <v>14321.316699999999</v>
      </c>
      <c r="F826" s="42">
        <v>19158.540799999999</v>
      </c>
      <c r="G826" s="42">
        <v>22536.778900000001</v>
      </c>
      <c r="H826" s="42">
        <v>17411.438200000001</v>
      </c>
      <c r="I826" s="43">
        <v>10.78</v>
      </c>
      <c r="J826" s="43">
        <v>1.48</v>
      </c>
      <c r="K826" s="43">
        <v>10.87</v>
      </c>
      <c r="L826" s="43">
        <v>170.12610000000001</v>
      </c>
      <c r="M826" s="44" t="s">
        <v>26</v>
      </c>
    </row>
    <row r="827" spans="1:13" x14ac:dyDescent="0.2">
      <c r="A827" s="39" t="s">
        <v>844</v>
      </c>
      <c r="B827" s="40">
        <v>11.145799999999999</v>
      </c>
      <c r="C827" s="41">
        <v>15832.6289</v>
      </c>
      <c r="D827" s="42">
        <v>13397.7444</v>
      </c>
      <c r="E827" s="42">
        <v>14172.0833</v>
      </c>
      <c r="F827" s="42">
        <v>18406.699499999999</v>
      </c>
      <c r="G827" s="42">
        <v>21524.615099999999</v>
      </c>
      <c r="H827" s="42">
        <v>16849.129000000001</v>
      </c>
      <c r="I827" s="43">
        <v>6.41</v>
      </c>
      <c r="J827" s="43">
        <v>4.7</v>
      </c>
      <c r="K827" s="43">
        <v>8.5500000000000007</v>
      </c>
      <c r="L827" s="43">
        <v>174.2955</v>
      </c>
      <c r="M827" s="44" t="s">
        <v>26</v>
      </c>
    </row>
    <row r="828" spans="1:13" x14ac:dyDescent="0.2">
      <c r="A828" s="39" t="s">
        <v>845</v>
      </c>
      <c r="B828" s="40">
        <v>8.4276</v>
      </c>
      <c r="C828" s="41">
        <v>16363.824199999999</v>
      </c>
      <c r="D828" s="42">
        <v>13355.9166</v>
      </c>
      <c r="E828" s="42">
        <v>14362.047399999999</v>
      </c>
      <c r="F828" s="42">
        <v>19484.688099999999</v>
      </c>
      <c r="G828" s="42">
        <v>22914.275900000001</v>
      </c>
      <c r="H828" s="42">
        <v>17424.8289</v>
      </c>
      <c r="I828" s="43">
        <v>9.65</v>
      </c>
      <c r="J828" s="43">
        <v>2.13</v>
      </c>
      <c r="K828" s="43">
        <v>9.0399999999999991</v>
      </c>
      <c r="L828" s="43">
        <v>172.86199999999999</v>
      </c>
      <c r="M828" s="44" t="s">
        <v>26</v>
      </c>
    </row>
    <row r="829" spans="1:13" x14ac:dyDescent="0.2">
      <c r="A829" s="39" t="s">
        <v>846</v>
      </c>
      <c r="B829" s="40">
        <v>9.4484999999999992</v>
      </c>
      <c r="C829" s="41">
        <v>16112.172399999999</v>
      </c>
      <c r="D829" s="42">
        <v>13550.346100000001</v>
      </c>
      <c r="E829" s="42">
        <v>14545.3963</v>
      </c>
      <c r="F829" s="42">
        <v>18521.783100000001</v>
      </c>
      <c r="G829" s="42">
        <v>22665.230500000001</v>
      </c>
      <c r="H829" s="42">
        <v>17119.2376</v>
      </c>
      <c r="I829" s="43">
        <v>10.43</v>
      </c>
      <c r="J829" s="43">
        <v>2.67</v>
      </c>
      <c r="K829" s="43">
        <v>11.14</v>
      </c>
      <c r="L829" s="43">
        <v>170.32220000000001</v>
      </c>
      <c r="M829" s="44" t="s">
        <v>26</v>
      </c>
    </row>
    <row r="830" spans="1:13" x14ac:dyDescent="0.2">
      <c r="A830" s="39" t="s">
        <v>847</v>
      </c>
      <c r="B830" s="40">
        <v>1.5015000000000001</v>
      </c>
      <c r="C830" s="41">
        <v>17425.755700000002</v>
      </c>
      <c r="D830" s="42">
        <v>13504.5</v>
      </c>
      <c r="E830" s="42">
        <v>15031.4272</v>
      </c>
      <c r="F830" s="42">
        <v>20642.669600000001</v>
      </c>
      <c r="G830" s="42">
        <v>25311.130499999999</v>
      </c>
      <c r="H830" s="42">
        <v>18615.418300000001</v>
      </c>
      <c r="I830" s="43">
        <v>10.36</v>
      </c>
      <c r="J830" s="43">
        <v>3.5</v>
      </c>
      <c r="K830" s="43">
        <v>8.93</v>
      </c>
      <c r="L830" s="43">
        <v>175.1036</v>
      </c>
      <c r="M830" s="44" t="s">
        <v>24</v>
      </c>
    </row>
    <row r="831" spans="1:13" x14ac:dyDescent="0.2">
      <c r="A831" s="30" t="s">
        <v>848</v>
      </c>
      <c r="B831" s="31">
        <v>0.61029999999999995</v>
      </c>
      <c r="C831" s="32">
        <v>18083.368600000002</v>
      </c>
      <c r="D831" s="33">
        <v>14273.75</v>
      </c>
      <c r="E831" s="33">
        <v>15774.352800000001</v>
      </c>
      <c r="F831" s="33">
        <v>19937.016199999998</v>
      </c>
      <c r="G831" s="33">
        <v>23011.848900000001</v>
      </c>
      <c r="H831" s="33">
        <v>18304.0949</v>
      </c>
      <c r="I831" s="34">
        <v>8.1300000000000008</v>
      </c>
      <c r="J831" s="34">
        <v>4.04</v>
      </c>
      <c r="K831" s="34">
        <v>9.83</v>
      </c>
      <c r="L831" s="34">
        <v>172.0077</v>
      </c>
      <c r="M831" s="35" t="s">
        <v>26</v>
      </c>
    </row>
    <row r="832" spans="1:13" x14ac:dyDescent="0.2">
      <c r="A832" s="30" t="s">
        <v>849</v>
      </c>
      <c r="B832" s="31">
        <v>0.85289999999999999</v>
      </c>
      <c r="C832" s="32">
        <v>23176.783899999999</v>
      </c>
      <c r="D832" s="33">
        <v>14779.470300000001</v>
      </c>
      <c r="E832" s="33">
        <v>16120.092500000001</v>
      </c>
      <c r="F832" s="33">
        <v>27563.900799999999</v>
      </c>
      <c r="G832" s="33">
        <v>34511.614399999999</v>
      </c>
      <c r="H832" s="33">
        <v>23446.990600000001</v>
      </c>
      <c r="I832" s="34">
        <v>14.92</v>
      </c>
      <c r="J832" s="34">
        <v>3.6</v>
      </c>
      <c r="K832" s="34">
        <v>9.1199999999999992</v>
      </c>
      <c r="L832" s="34">
        <v>175.88409999999999</v>
      </c>
      <c r="M832" s="35" t="s">
        <v>29</v>
      </c>
    </row>
    <row r="833" spans="1:13" x14ac:dyDescent="0.2">
      <c r="A833" s="30" t="s">
        <v>850</v>
      </c>
      <c r="B833" s="31">
        <v>0.1195</v>
      </c>
      <c r="C833" s="32">
        <v>18727.270199999999</v>
      </c>
      <c r="D833" s="33">
        <v>13801.3848</v>
      </c>
      <c r="E833" s="33">
        <v>14902.9166</v>
      </c>
      <c r="F833" s="33">
        <v>23678.6149</v>
      </c>
      <c r="G833" s="33">
        <v>28616.0416</v>
      </c>
      <c r="H833" s="33">
        <v>19814.051899999999</v>
      </c>
      <c r="I833" s="34">
        <v>10.06</v>
      </c>
      <c r="J833" s="34">
        <v>3.99</v>
      </c>
      <c r="K833" s="34">
        <v>10.86</v>
      </c>
      <c r="L833" s="34">
        <v>174.59819999999999</v>
      </c>
      <c r="M833" s="35" t="s">
        <v>26</v>
      </c>
    </row>
    <row r="834" spans="1:13" x14ac:dyDescent="0.2">
      <c r="A834" s="30" t="s">
        <v>851</v>
      </c>
      <c r="B834" s="31">
        <v>2.3302999999999998</v>
      </c>
      <c r="C834" s="32">
        <v>20247.319599999999</v>
      </c>
      <c r="D834" s="33">
        <v>14796.0833</v>
      </c>
      <c r="E834" s="33">
        <v>17496.1934</v>
      </c>
      <c r="F834" s="33">
        <v>23555.724900000001</v>
      </c>
      <c r="G834" s="33">
        <v>30589.3465</v>
      </c>
      <c r="H834" s="33">
        <v>21535.1803</v>
      </c>
      <c r="I834" s="34">
        <v>16.07</v>
      </c>
      <c r="J834" s="34">
        <v>4.07</v>
      </c>
      <c r="K834" s="34">
        <v>10.220000000000001</v>
      </c>
      <c r="L834" s="34">
        <v>181.25020000000001</v>
      </c>
      <c r="M834" s="35" t="s">
        <v>26</v>
      </c>
    </row>
    <row r="835" spans="1:13" x14ac:dyDescent="0.2">
      <c r="A835" s="30" t="s">
        <v>852</v>
      </c>
      <c r="B835" s="31">
        <v>0.90439999999999998</v>
      </c>
      <c r="C835" s="32">
        <v>22345.3279</v>
      </c>
      <c r="D835" s="33">
        <v>14403.4166</v>
      </c>
      <c r="E835" s="33">
        <v>19111.625</v>
      </c>
      <c r="F835" s="33">
        <v>27532.384600000001</v>
      </c>
      <c r="G835" s="33">
        <v>35556.629699999998</v>
      </c>
      <c r="H835" s="33">
        <v>23750.678899999999</v>
      </c>
      <c r="I835" s="34">
        <v>13.04</v>
      </c>
      <c r="J835" s="34">
        <v>7.57</v>
      </c>
      <c r="K835" s="34">
        <v>9.6999999999999993</v>
      </c>
      <c r="L835" s="34">
        <v>184.6258</v>
      </c>
      <c r="M835" s="35" t="s">
        <v>24</v>
      </c>
    </row>
    <row r="836" spans="1:13" x14ac:dyDescent="0.2">
      <c r="A836" s="30" t="s">
        <v>853</v>
      </c>
      <c r="B836" s="31">
        <v>0.69379999999999997</v>
      </c>
      <c r="C836" s="32">
        <v>28961.466</v>
      </c>
      <c r="D836" s="33">
        <v>23487.6656</v>
      </c>
      <c r="E836" s="33">
        <v>26006.034100000001</v>
      </c>
      <c r="F836" s="33">
        <v>31273.514500000001</v>
      </c>
      <c r="G836" s="33">
        <v>36205.911500000002</v>
      </c>
      <c r="H836" s="33">
        <v>29235.4395</v>
      </c>
      <c r="I836" s="34">
        <v>15.2</v>
      </c>
      <c r="J836" s="34">
        <v>8.9</v>
      </c>
      <c r="K836" s="34">
        <v>12.71</v>
      </c>
      <c r="L836" s="34">
        <v>165.72470000000001</v>
      </c>
      <c r="M836" s="35" t="s">
        <v>26</v>
      </c>
    </row>
    <row r="837" spans="1:13" x14ac:dyDescent="0.2">
      <c r="A837" s="39" t="s">
        <v>854</v>
      </c>
      <c r="B837" s="40">
        <v>0.16800000000000001</v>
      </c>
      <c r="C837" s="41">
        <v>29674.6996</v>
      </c>
      <c r="D837" s="42">
        <v>25316.352299999999</v>
      </c>
      <c r="E837" s="42">
        <v>27862.778300000002</v>
      </c>
      <c r="F837" s="42">
        <v>32122.8511</v>
      </c>
      <c r="G837" s="42">
        <v>34860.829700000002</v>
      </c>
      <c r="H837" s="42">
        <v>30098.7719</v>
      </c>
      <c r="I837" s="43">
        <v>10.63</v>
      </c>
      <c r="J837" s="43">
        <v>14.66</v>
      </c>
      <c r="K837" s="43">
        <v>11.66</v>
      </c>
      <c r="L837" s="43">
        <v>162.74459999999999</v>
      </c>
      <c r="M837" s="44" t="s">
        <v>74</v>
      </c>
    </row>
    <row r="838" spans="1:13" x14ac:dyDescent="0.2">
      <c r="A838" s="39" t="s">
        <v>855</v>
      </c>
      <c r="B838" s="40">
        <v>0.16400000000000001</v>
      </c>
      <c r="C838" s="41">
        <v>29698.643199999999</v>
      </c>
      <c r="D838" s="42">
        <v>24609.638500000001</v>
      </c>
      <c r="E838" s="42">
        <v>27151.287199999999</v>
      </c>
      <c r="F838" s="42">
        <v>31608.787199999999</v>
      </c>
      <c r="G838" s="42">
        <v>36559.386599999998</v>
      </c>
      <c r="H838" s="42">
        <v>30005.413199999999</v>
      </c>
      <c r="I838" s="43">
        <v>17.16</v>
      </c>
      <c r="J838" s="43">
        <v>7.1</v>
      </c>
      <c r="K838" s="43">
        <v>10.57</v>
      </c>
      <c r="L838" s="43">
        <v>165.0676</v>
      </c>
      <c r="M838" s="44" t="s">
        <v>26</v>
      </c>
    </row>
    <row r="839" spans="1:13" x14ac:dyDescent="0.2">
      <c r="A839" s="39" t="s">
        <v>856</v>
      </c>
      <c r="B839" s="40">
        <v>0.2913</v>
      </c>
      <c r="C839" s="41">
        <v>28226.357499999998</v>
      </c>
      <c r="D839" s="42">
        <v>23078.1273</v>
      </c>
      <c r="E839" s="42">
        <v>25137.6008</v>
      </c>
      <c r="F839" s="42">
        <v>30868.772000000001</v>
      </c>
      <c r="G839" s="42">
        <v>35518.640399999997</v>
      </c>
      <c r="H839" s="42">
        <v>28952.3688</v>
      </c>
      <c r="I839" s="43">
        <v>16.16</v>
      </c>
      <c r="J839" s="43">
        <v>7.95</v>
      </c>
      <c r="K839" s="43">
        <v>14.53</v>
      </c>
      <c r="L839" s="43">
        <v>167.94550000000001</v>
      </c>
      <c r="M839" s="44" t="s">
        <v>74</v>
      </c>
    </row>
    <row r="840" spans="1:13" x14ac:dyDescent="0.2">
      <c r="A840" s="30" t="s">
        <v>857</v>
      </c>
      <c r="B840" s="31">
        <v>5.4408000000000003</v>
      </c>
      <c r="C840" s="32">
        <v>28747.3842</v>
      </c>
      <c r="D840" s="33">
        <v>16144.802299999999</v>
      </c>
      <c r="E840" s="33">
        <v>23330.7732</v>
      </c>
      <c r="F840" s="33">
        <v>34842.0573</v>
      </c>
      <c r="G840" s="33">
        <v>40982.792999999998</v>
      </c>
      <c r="H840" s="33">
        <v>29345.246599999999</v>
      </c>
      <c r="I840" s="34">
        <v>20.89</v>
      </c>
      <c r="J840" s="34">
        <v>3.24</v>
      </c>
      <c r="K840" s="34">
        <v>11.15</v>
      </c>
      <c r="L840" s="34">
        <v>184.60210000000001</v>
      </c>
      <c r="M840" s="35" t="s">
        <v>26</v>
      </c>
    </row>
    <row r="841" spans="1:13" x14ac:dyDescent="0.2">
      <c r="A841" s="39" t="s">
        <v>858</v>
      </c>
      <c r="B841" s="40">
        <v>0.62739999999999996</v>
      </c>
      <c r="C841" s="41">
        <v>30892.501799999998</v>
      </c>
      <c r="D841" s="42">
        <v>15007.0833</v>
      </c>
      <c r="E841" s="42">
        <v>25977.6345</v>
      </c>
      <c r="F841" s="42">
        <v>35427.602099999996</v>
      </c>
      <c r="G841" s="42">
        <v>39878.976600000002</v>
      </c>
      <c r="H841" s="42">
        <v>29989.393400000001</v>
      </c>
      <c r="I841" s="43">
        <v>29.95</v>
      </c>
      <c r="J841" s="43">
        <v>2.7</v>
      </c>
      <c r="K841" s="43">
        <v>11.31</v>
      </c>
      <c r="L841" s="43">
        <v>178.5446</v>
      </c>
      <c r="M841" s="44" t="s">
        <v>26</v>
      </c>
    </row>
    <row r="842" spans="1:13" x14ac:dyDescent="0.2">
      <c r="A842" s="39" t="s">
        <v>859</v>
      </c>
      <c r="B842" s="40">
        <v>4.4607999999999999</v>
      </c>
      <c r="C842" s="41">
        <v>28829.997299999999</v>
      </c>
      <c r="D842" s="42">
        <v>16144.802299999999</v>
      </c>
      <c r="E842" s="42">
        <v>23881.7006</v>
      </c>
      <c r="F842" s="42">
        <v>35035.007700000002</v>
      </c>
      <c r="G842" s="42">
        <v>41649.599099999999</v>
      </c>
      <c r="H842" s="42">
        <v>29573.497599999999</v>
      </c>
      <c r="I842" s="43">
        <v>19.52</v>
      </c>
      <c r="J842" s="43">
        <v>3.37</v>
      </c>
      <c r="K842" s="43">
        <v>11.09</v>
      </c>
      <c r="L842" s="43">
        <v>185.26609999999999</v>
      </c>
      <c r="M842" s="44" t="s">
        <v>26</v>
      </c>
    </row>
    <row r="843" spans="1:13" x14ac:dyDescent="0.2">
      <c r="A843" s="30" t="s">
        <v>860</v>
      </c>
      <c r="B843" s="31">
        <v>12.535399999999999</v>
      </c>
      <c r="C843" s="32">
        <v>15138.760399999999</v>
      </c>
      <c r="D843" s="33">
        <v>12778.7775</v>
      </c>
      <c r="E843" s="33">
        <v>13520.3244</v>
      </c>
      <c r="F843" s="33">
        <v>18597.7006</v>
      </c>
      <c r="G843" s="33">
        <v>25295.560799999999</v>
      </c>
      <c r="H843" s="33">
        <v>17249.741699999999</v>
      </c>
      <c r="I843" s="34">
        <v>6.76</v>
      </c>
      <c r="J843" s="34">
        <v>0.61</v>
      </c>
      <c r="K843" s="34">
        <v>9.06</v>
      </c>
      <c r="L843" s="34">
        <v>174.6584</v>
      </c>
      <c r="M843" s="35" t="s">
        <v>26</v>
      </c>
    </row>
    <row r="844" spans="1:13" x14ac:dyDescent="0.2">
      <c r="A844" s="30" t="s">
        <v>861</v>
      </c>
      <c r="B844" s="31">
        <v>7.7474999999999996</v>
      </c>
      <c r="C844" s="32">
        <v>21532.206200000001</v>
      </c>
      <c r="D844" s="33">
        <v>14949.797699999999</v>
      </c>
      <c r="E844" s="33">
        <v>18223.774000000001</v>
      </c>
      <c r="F844" s="33">
        <v>27084.0988</v>
      </c>
      <c r="G844" s="33">
        <v>33250.6541</v>
      </c>
      <c r="H844" s="33">
        <v>23731.780200000001</v>
      </c>
      <c r="I844" s="34">
        <v>11.85</v>
      </c>
      <c r="J844" s="34">
        <v>5.35</v>
      </c>
      <c r="K844" s="34">
        <v>12.47</v>
      </c>
      <c r="L844" s="34">
        <v>173.66749999999999</v>
      </c>
      <c r="M844" s="35" t="s">
        <v>26</v>
      </c>
    </row>
    <row r="845" spans="1:13" x14ac:dyDescent="0.2">
      <c r="A845" s="30" t="s">
        <v>862</v>
      </c>
      <c r="B845" s="31">
        <v>60.281300000000002</v>
      </c>
      <c r="C845" s="32">
        <v>22407.765899999999</v>
      </c>
      <c r="D845" s="33">
        <v>14070.277400000001</v>
      </c>
      <c r="E845" s="33">
        <v>16709.885600000001</v>
      </c>
      <c r="F845" s="33">
        <v>28338.069200000002</v>
      </c>
      <c r="G845" s="33">
        <v>33986.709000000003</v>
      </c>
      <c r="H845" s="33">
        <v>23373.345000000001</v>
      </c>
      <c r="I845" s="34">
        <v>13.02</v>
      </c>
      <c r="J845" s="34">
        <v>5.08</v>
      </c>
      <c r="K845" s="34">
        <v>11.3</v>
      </c>
      <c r="L845" s="34">
        <v>172.34970000000001</v>
      </c>
      <c r="M845" s="35" t="s">
        <v>26</v>
      </c>
    </row>
    <row r="846" spans="1:13" x14ac:dyDescent="0.2">
      <c r="A846" s="39" t="s">
        <v>863</v>
      </c>
      <c r="B846" s="40">
        <v>20.549600000000002</v>
      </c>
      <c r="C846" s="41">
        <v>24921.644499999999</v>
      </c>
      <c r="D846" s="42">
        <v>16150</v>
      </c>
      <c r="E846" s="42">
        <v>20051.616099999999</v>
      </c>
      <c r="F846" s="42">
        <v>30241.560399999998</v>
      </c>
      <c r="G846" s="42">
        <v>35464.010399999999</v>
      </c>
      <c r="H846" s="42">
        <v>25630.071100000001</v>
      </c>
      <c r="I846" s="43">
        <v>14.9</v>
      </c>
      <c r="J846" s="43">
        <v>5.37</v>
      </c>
      <c r="K846" s="43">
        <v>11.72</v>
      </c>
      <c r="L846" s="43">
        <v>173.07239999999999</v>
      </c>
      <c r="M846" s="44" t="s">
        <v>26</v>
      </c>
    </row>
    <row r="847" spans="1:13" x14ac:dyDescent="0.2">
      <c r="A847" s="39" t="s">
        <v>864</v>
      </c>
      <c r="B847" s="40">
        <v>28.367699999999999</v>
      </c>
      <c r="C847" s="41">
        <v>21482.471399999999</v>
      </c>
      <c r="D847" s="42">
        <v>13719.401099999999</v>
      </c>
      <c r="E847" s="42">
        <v>16640.0314</v>
      </c>
      <c r="F847" s="42">
        <v>27128.481100000001</v>
      </c>
      <c r="G847" s="42">
        <v>33146.301200000002</v>
      </c>
      <c r="H847" s="42">
        <v>22582.6535</v>
      </c>
      <c r="I847" s="43">
        <v>12.13</v>
      </c>
      <c r="J847" s="43">
        <v>5</v>
      </c>
      <c r="K847" s="43">
        <v>11.18</v>
      </c>
      <c r="L847" s="43">
        <v>172.57069999999999</v>
      </c>
      <c r="M847" s="44" t="s">
        <v>26</v>
      </c>
    </row>
    <row r="848" spans="1:13" x14ac:dyDescent="0.2">
      <c r="A848" s="39" t="s">
        <v>865</v>
      </c>
      <c r="B848" s="40">
        <v>4.9245999999999999</v>
      </c>
      <c r="C848" s="41">
        <v>18921.6132</v>
      </c>
      <c r="D848" s="42">
        <v>13599.381799999999</v>
      </c>
      <c r="E848" s="42">
        <v>14634.0414</v>
      </c>
      <c r="F848" s="42">
        <v>27889.9467</v>
      </c>
      <c r="G848" s="42">
        <v>32255.778699999999</v>
      </c>
      <c r="H848" s="42">
        <v>21408.0605</v>
      </c>
      <c r="I848" s="43">
        <v>15.25</v>
      </c>
      <c r="J848" s="43">
        <v>3.24</v>
      </c>
      <c r="K848" s="43">
        <v>11.27</v>
      </c>
      <c r="L848" s="43">
        <v>169.82509999999999</v>
      </c>
      <c r="M848" s="44" t="s">
        <v>24</v>
      </c>
    </row>
    <row r="849" spans="1:13" x14ac:dyDescent="0.2">
      <c r="A849" s="30" t="s">
        <v>866</v>
      </c>
      <c r="B849" s="31">
        <v>25.418199999999999</v>
      </c>
      <c r="C849" s="32">
        <v>23073.459299999999</v>
      </c>
      <c r="D849" s="33">
        <v>14163.9437</v>
      </c>
      <c r="E849" s="33">
        <v>17222.264299999999</v>
      </c>
      <c r="F849" s="33">
        <v>28490.989099999999</v>
      </c>
      <c r="G849" s="33">
        <v>33306.747600000002</v>
      </c>
      <c r="H849" s="33">
        <v>23683.749800000001</v>
      </c>
      <c r="I849" s="34">
        <v>12.85</v>
      </c>
      <c r="J849" s="34">
        <v>4.03</v>
      </c>
      <c r="K849" s="34">
        <v>10.76</v>
      </c>
      <c r="L849" s="34">
        <v>173.1053</v>
      </c>
      <c r="M849" s="35" t="s">
        <v>26</v>
      </c>
    </row>
    <row r="850" spans="1:13" x14ac:dyDescent="0.2">
      <c r="A850" s="39" t="s">
        <v>867</v>
      </c>
      <c r="B850" s="40">
        <v>17.0623</v>
      </c>
      <c r="C850" s="41">
        <v>22781.830300000001</v>
      </c>
      <c r="D850" s="42">
        <v>14040.367899999999</v>
      </c>
      <c r="E850" s="42">
        <v>16855.395700000001</v>
      </c>
      <c r="F850" s="42">
        <v>28010.8822</v>
      </c>
      <c r="G850" s="42">
        <v>32344.5524</v>
      </c>
      <c r="H850" s="42">
        <v>23175.250800000002</v>
      </c>
      <c r="I850" s="43">
        <v>12.44</v>
      </c>
      <c r="J850" s="43">
        <v>3.27</v>
      </c>
      <c r="K850" s="43">
        <v>10.8</v>
      </c>
      <c r="L850" s="43">
        <v>172.6422</v>
      </c>
      <c r="M850" s="44" t="s">
        <v>26</v>
      </c>
    </row>
    <row r="851" spans="1:13" x14ac:dyDescent="0.2">
      <c r="A851" s="39" t="s">
        <v>868</v>
      </c>
      <c r="B851" s="40">
        <v>2.6879</v>
      </c>
      <c r="C851" s="41">
        <v>25060.768499999998</v>
      </c>
      <c r="D851" s="42">
        <v>15154.3416</v>
      </c>
      <c r="E851" s="42">
        <v>19350.405999999999</v>
      </c>
      <c r="F851" s="42">
        <v>30301.558700000001</v>
      </c>
      <c r="G851" s="42">
        <v>36912.391100000001</v>
      </c>
      <c r="H851" s="42">
        <v>26039.590499999998</v>
      </c>
      <c r="I851" s="43">
        <v>15.72</v>
      </c>
      <c r="J851" s="43">
        <v>6.31</v>
      </c>
      <c r="K851" s="43">
        <v>10.43</v>
      </c>
      <c r="L851" s="43">
        <v>175.19450000000001</v>
      </c>
      <c r="M851" s="44" t="s">
        <v>26</v>
      </c>
    </row>
    <row r="852" spans="1:13" x14ac:dyDescent="0.2">
      <c r="A852" s="39" t="s">
        <v>869</v>
      </c>
      <c r="B852" s="40">
        <v>2.2103999999999999</v>
      </c>
      <c r="C852" s="41">
        <v>19313.1165</v>
      </c>
      <c r="D852" s="42">
        <v>13263.462</v>
      </c>
      <c r="E852" s="42">
        <v>14584.421700000001</v>
      </c>
      <c r="F852" s="42">
        <v>28791.9594</v>
      </c>
      <c r="G852" s="42">
        <v>34200.510199999997</v>
      </c>
      <c r="H852" s="42">
        <v>21955.7765</v>
      </c>
      <c r="I852" s="43">
        <v>8.1199999999999992</v>
      </c>
      <c r="J852" s="43">
        <v>8.17</v>
      </c>
      <c r="K852" s="43">
        <v>8.7200000000000006</v>
      </c>
      <c r="L852" s="43">
        <v>173.11529999999999</v>
      </c>
      <c r="M852" s="44" t="s">
        <v>29</v>
      </c>
    </row>
    <row r="853" spans="1:13" x14ac:dyDescent="0.2">
      <c r="A853" s="30" t="s">
        <v>870</v>
      </c>
      <c r="B853" s="31">
        <v>0.2175</v>
      </c>
      <c r="C853" s="32">
        <v>23507.0203</v>
      </c>
      <c r="D853" s="33">
        <v>17758.2258</v>
      </c>
      <c r="E853" s="33">
        <v>21000.028699999999</v>
      </c>
      <c r="F853" s="33">
        <v>29034.0327</v>
      </c>
      <c r="G853" s="33">
        <v>37036.136100000003</v>
      </c>
      <c r="H853" s="33">
        <v>25655.444500000001</v>
      </c>
      <c r="I853" s="34">
        <v>11.06</v>
      </c>
      <c r="J853" s="34">
        <v>7.71</v>
      </c>
      <c r="K853" s="34">
        <v>9.43</v>
      </c>
      <c r="L853" s="34">
        <v>176.67769999999999</v>
      </c>
      <c r="M853" s="35" t="s">
        <v>26</v>
      </c>
    </row>
    <row r="854" spans="1:13" x14ac:dyDescent="0.2">
      <c r="A854" s="30" t="s">
        <v>871</v>
      </c>
      <c r="B854" s="31">
        <v>0.87539999999999996</v>
      </c>
      <c r="C854" s="32">
        <v>20032.186300000001</v>
      </c>
      <c r="D854" s="33">
        <v>15298.002200000001</v>
      </c>
      <c r="E854" s="33">
        <v>17315.265899999999</v>
      </c>
      <c r="F854" s="33">
        <v>24952.449199999999</v>
      </c>
      <c r="G854" s="33">
        <v>27947.170999999998</v>
      </c>
      <c r="H854" s="33">
        <v>21119.880499999999</v>
      </c>
      <c r="I854" s="34">
        <v>9.3699999999999992</v>
      </c>
      <c r="J854" s="34">
        <v>3.1</v>
      </c>
      <c r="K854" s="34">
        <v>10.6</v>
      </c>
      <c r="L854" s="34">
        <v>173.9667</v>
      </c>
      <c r="M854" s="35" t="s">
        <v>26</v>
      </c>
    </row>
    <row r="855" spans="1:13" x14ac:dyDescent="0.2">
      <c r="A855" s="39" t="s">
        <v>872</v>
      </c>
      <c r="B855" s="40">
        <v>0.76249999999999996</v>
      </c>
      <c r="C855" s="41">
        <v>20234.040499999999</v>
      </c>
      <c r="D855" s="42">
        <v>14679.441199999999</v>
      </c>
      <c r="E855" s="42">
        <v>17315.265899999999</v>
      </c>
      <c r="F855" s="42">
        <v>25306.7382</v>
      </c>
      <c r="G855" s="42">
        <v>28241.855</v>
      </c>
      <c r="H855" s="42">
        <v>21289.445899999999</v>
      </c>
      <c r="I855" s="43">
        <v>9.48</v>
      </c>
      <c r="J855" s="43">
        <v>3.14</v>
      </c>
      <c r="K855" s="43">
        <v>10.7</v>
      </c>
      <c r="L855" s="43">
        <v>174.2115</v>
      </c>
      <c r="M855" s="44" t="s">
        <v>24</v>
      </c>
    </row>
    <row r="856" spans="1:13" x14ac:dyDescent="0.2">
      <c r="A856" s="30" t="s">
        <v>873</v>
      </c>
      <c r="B856" s="31">
        <v>6.1604000000000001</v>
      </c>
      <c r="C856" s="32">
        <v>15794.938599999999</v>
      </c>
      <c r="D856" s="33">
        <v>12731.542100000001</v>
      </c>
      <c r="E856" s="33">
        <v>13547.1427</v>
      </c>
      <c r="F856" s="33">
        <v>19330.333600000002</v>
      </c>
      <c r="G856" s="33">
        <v>23718.460800000001</v>
      </c>
      <c r="H856" s="33">
        <v>17184.360199999999</v>
      </c>
      <c r="I856" s="34">
        <v>5.92</v>
      </c>
      <c r="J856" s="34">
        <v>3.89</v>
      </c>
      <c r="K856" s="34">
        <v>8.7200000000000006</v>
      </c>
      <c r="L856" s="34">
        <v>172.29830000000001</v>
      </c>
      <c r="M856" s="35" t="s">
        <v>26</v>
      </c>
    </row>
    <row r="857" spans="1:13" x14ac:dyDescent="0.2">
      <c r="A857" s="30" t="s">
        <v>874</v>
      </c>
      <c r="B857" s="31">
        <v>3.4621</v>
      </c>
      <c r="C857" s="32">
        <v>22362.081699999999</v>
      </c>
      <c r="D857" s="33">
        <v>15992.437599999999</v>
      </c>
      <c r="E857" s="33">
        <v>19440.918399999999</v>
      </c>
      <c r="F857" s="33">
        <v>25959.677800000001</v>
      </c>
      <c r="G857" s="33">
        <v>31157.755099999998</v>
      </c>
      <c r="H857" s="33">
        <v>23022.157999999999</v>
      </c>
      <c r="I857" s="34">
        <v>14.3</v>
      </c>
      <c r="J857" s="34">
        <v>7.16</v>
      </c>
      <c r="K857" s="34">
        <v>10.31</v>
      </c>
      <c r="L857" s="34">
        <v>177.815</v>
      </c>
      <c r="M857" s="35" t="s">
        <v>26</v>
      </c>
    </row>
    <row r="858" spans="1:13" x14ac:dyDescent="0.2">
      <c r="A858" s="30" t="s">
        <v>875</v>
      </c>
      <c r="B858" s="31">
        <v>1.3563000000000001</v>
      </c>
      <c r="C858" s="32">
        <v>20217.182400000002</v>
      </c>
      <c r="D858" s="33">
        <v>15002.1666</v>
      </c>
      <c r="E858" s="33">
        <v>16387.3243</v>
      </c>
      <c r="F858" s="33">
        <v>23458.591400000001</v>
      </c>
      <c r="G858" s="33">
        <v>27605.477999999999</v>
      </c>
      <c r="H858" s="33">
        <v>21044.6247</v>
      </c>
      <c r="I858" s="34">
        <v>14.74</v>
      </c>
      <c r="J858" s="34">
        <v>3.17</v>
      </c>
      <c r="K858" s="34">
        <v>11.97</v>
      </c>
      <c r="L858" s="34">
        <v>175.90209999999999</v>
      </c>
      <c r="M858" s="35" t="s">
        <v>24</v>
      </c>
    </row>
    <row r="859" spans="1:13" x14ac:dyDescent="0.2">
      <c r="A859" s="30" t="s">
        <v>876</v>
      </c>
      <c r="B859" s="31">
        <v>4.1307999999999998</v>
      </c>
      <c r="C859" s="32">
        <v>21405.1296</v>
      </c>
      <c r="D859" s="33">
        <v>14229.792600000001</v>
      </c>
      <c r="E859" s="33">
        <v>16979.648000000001</v>
      </c>
      <c r="F859" s="33">
        <v>25757.250199999999</v>
      </c>
      <c r="G859" s="33">
        <v>31532.790799999999</v>
      </c>
      <c r="H859" s="33">
        <v>22159.846699999998</v>
      </c>
      <c r="I859" s="34">
        <v>12.09</v>
      </c>
      <c r="J859" s="34">
        <v>5.2</v>
      </c>
      <c r="K859" s="34">
        <v>17</v>
      </c>
      <c r="L859" s="34">
        <v>175.35159999999999</v>
      </c>
      <c r="M859" s="35" t="s">
        <v>24</v>
      </c>
    </row>
    <row r="860" spans="1:13" x14ac:dyDescent="0.2">
      <c r="A860" s="39" t="s">
        <v>877</v>
      </c>
      <c r="B860" s="40">
        <v>2.0922999999999998</v>
      </c>
      <c r="C860" s="41">
        <v>18528.581699999999</v>
      </c>
      <c r="D860" s="42">
        <v>13612.1203</v>
      </c>
      <c r="E860" s="42">
        <v>15585.4985</v>
      </c>
      <c r="F860" s="42">
        <v>22136.135200000001</v>
      </c>
      <c r="G860" s="42">
        <v>25424.560399999998</v>
      </c>
      <c r="H860" s="42">
        <v>19272.291799999999</v>
      </c>
      <c r="I860" s="43">
        <v>14.4</v>
      </c>
      <c r="J860" s="43">
        <v>3.33</v>
      </c>
      <c r="K860" s="43">
        <v>11.21</v>
      </c>
      <c r="L860" s="43">
        <v>176.01089999999999</v>
      </c>
      <c r="M860" s="44" t="s">
        <v>26</v>
      </c>
    </row>
    <row r="861" spans="1:13" x14ac:dyDescent="0.2">
      <c r="A861" s="39" t="s">
        <v>878</v>
      </c>
      <c r="B861" s="40">
        <v>0.44850000000000001</v>
      </c>
      <c r="C861" s="41">
        <v>32825.6826</v>
      </c>
      <c r="D861" s="42">
        <v>26028.307000000001</v>
      </c>
      <c r="E861" s="42">
        <v>29922.4391</v>
      </c>
      <c r="F861" s="42">
        <v>35148.417999999998</v>
      </c>
      <c r="G861" s="42">
        <v>37308.921399999999</v>
      </c>
      <c r="H861" s="42">
        <v>32408.846699999998</v>
      </c>
      <c r="I861" s="43">
        <v>19.07</v>
      </c>
      <c r="J861" s="43">
        <v>6.9</v>
      </c>
      <c r="K861" s="43">
        <v>14.07</v>
      </c>
      <c r="L861" s="43">
        <v>166.5104</v>
      </c>
      <c r="M861" s="44" t="s">
        <v>26</v>
      </c>
    </row>
    <row r="862" spans="1:13" x14ac:dyDescent="0.2">
      <c r="A862" s="30" t="s">
        <v>879</v>
      </c>
      <c r="B862" s="31">
        <v>0.86950000000000005</v>
      </c>
      <c r="C862" s="32">
        <v>17058.394899999999</v>
      </c>
      <c r="D862" s="33">
        <v>13743.307699999999</v>
      </c>
      <c r="E862" s="33">
        <v>14161.866599999999</v>
      </c>
      <c r="F862" s="33">
        <v>21743.818200000002</v>
      </c>
      <c r="G862" s="33">
        <v>22707.1505</v>
      </c>
      <c r="H862" s="33">
        <v>18112.729899999998</v>
      </c>
      <c r="I862" s="34">
        <v>6.02</v>
      </c>
      <c r="J862" s="34">
        <v>3.77</v>
      </c>
      <c r="K862" s="34">
        <v>9.73</v>
      </c>
      <c r="L862" s="34">
        <v>171.21729999999999</v>
      </c>
      <c r="M862" s="35" t="s">
        <v>29</v>
      </c>
    </row>
    <row r="863" spans="1:13" x14ac:dyDescent="0.2">
      <c r="A863" s="30" t="s">
        <v>880</v>
      </c>
      <c r="B863" s="31">
        <v>3.9697</v>
      </c>
      <c r="C863" s="32">
        <v>19937.732400000001</v>
      </c>
      <c r="D863" s="33">
        <v>13053.896000000001</v>
      </c>
      <c r="E863" s="33">
        <v>15182.25</v>
      </c>
      <c r="F863" s="33">
        <v>25696.046399999999</v>
      </c>
      <c r="G863" s="33">
        <v>29859.092700000001</v>
      </c>
      <c r="H863" s="33">
        <v>21154.7183</v>
      </c>
      <c r="I863" s="34">
        <v>9.02</v>
      </c>
      <c r="J863" s="34">
        <v>3.05</v>
      </c>
      <c r="K863" s="34">
        <v>10.119999999999999</v>
      </c>
      <c r="L863" s="34">
        <v>171.06530000000001</v>
      </c>
      <c r="M863" s="35" t="s">
        <v>24</v>
      </c>
    </row>
    <row r="864" spans="1:13" x14ac:dyDescent="0.2">
      <c r="A864" s="30" t="s">
        <v>881</v>
      </c>
      <c r="B864" s="31">
        <v>0.39040000000000002</v>
      </c>
      <c r="C864" s="32">
        <v>29242.235100000002</v>
      </c>
      <c r="D864" s="33">
        <v>23273.160599999999</v>
      </c>
      <c r="E864" s="33">
        <v>24857.052</v>
      </c>
      <c r="F864" s="33">
        <v>31146.805799999998</v>
      </c>
      <c r="G864" s="33">
        <v>34280.184600000001</v>
      </c>
      <c r="H864" s="33">
        <v>29195.930799999998</v>
      </c>
      <c r="I864" s="34">
        <v>17.23</v>
      </c>
      <c r="J864" s="34">
        <v>0.67</v>
      </c>
      <c r="K864" s="34">
        <v>11.63</v>
      </c>
      <c r="L864" s="34">
        <v>163.98500000000001</v>
      </c>
      <c r="M864" s="35" t="s">
        <v>26</v>
      </c>
    </row>
    <row r="865" spans="1:13" x14ac:dyDescent="0.2">
      <c r="A865" s="39" t="s">
        <v>882</v>
      </c>
      <c r="B865" s="40">
        <v>0.1399</v>
      </c>
      <c r="C865" s="41">
        <v>21383.566500000001</v>
      </c>
      <c r="D865" s="42">
        <v>15833.0684</v>
      </c>
      <c r="E865" s="42">
        <v>17877.25</v>
      </c>
      <c r="F865" s="42">
        <v>25241.828000000001</v>
      </c>
      <c r="G865" s="42">
        <v>31565.494999999999</v>
      </c>
      <c r="H865" s="42">
        <v>22892.331699999999</v>
      </c>
      <c r="I865" s="43">
        <v>11.26</v>
      </c>
      <c r="J865" s="43">
        <v>11.99</v>
      </c>
      <c r="K865" s="43">
        <v>9.91</v>
      </c>
      <c r="L865" s="43">
        <v>174.17</v>
      </c>
      <c r="M865" s="44" t="s">
        <v>26</v>
      </c>
    </row>
  </sheetData>
  <mergeCells count="17">
    <mergeCell ref="M5:M8"/>
    <mergeCell ref="D6:D7"/>
    <mergeCell ref="E6:E7"/>
    <mergeCell ref="F6:F7"/>
    <mergeCell ref="G6:G7"/>
    <mergeCell ref="H6:H7"/>
    <mergeCell ref="I6:K6"/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</mergeCells>
  <printOptions horizontalCentered="1"/>
  <pageMargins left="0.51181102362204722" right="0.51181102362204722" top="0.59055118110236227" bottom="0.59055118110236227" header="0.51181102362204722" footer="0.51181102362204722"/>
  <pageSetup paperSize="9" scale="70" fitToHeight="99" pageOrder="overThenDown" orientation="landscape" r:id="rId1"/>
  <headerFooter alignWithMargins="0"/>
  <rowBreaks count="19" manualBreakCount="19">
    <brk id="53" max="12" man="1"/>
    <brk id="97" max="12" man="1"/>
    <brk id="141" max="12" man="1"/>
    <brk id="185" max="12" man="1"/>
    <brk id="229" max="12" man="1"/>
    <brk id="273" max="12" man="1"/>
    <brk id="317" max="12" man="1"/>
    <brk id="361" max="12" man="1"/>
    <brk id="405" max="12" man="1"/>
    <brk id="449" max="12" man="1"/>
    <brk id="493" max="12" man="1"/>
    <brk id="537" max="12" man="1"/>
    <brk id="581" max="12" man="1"/>
    <brk id="625" max="12" man="1"/>
    <brk id="669" max="12" man="1"/>
    <brk id="713" max="12" man="1"/>
    <brk id="757" max="12" man="1"/>
    <brk id="801" max="12" man="1"/>
    <brk id="84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MZS-M8r</vt:lpstr>
      <vt:lpstr>'MZS-M8r'!Oblast_tisku</vt:lpstr>
      <vt:lpstr>'MZS-M8r'!Print_Area</vt:lpstr>
      <vt:lpstr>'MZS-M8r'!Print_Titles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Lukačovič</dc:creator>
  <cp:lastModifiedBy>Aleš Lukačovič</cp:lastModifiedBy>
  <dcterms:created xsi:type="dcterms:W3CDTF">2021-03-26T06:43:38Z</dcterms:created>
  <dcterms:modified xsi:type="dcterms:W3CDTF">2021-03-26T06:44:02Z</dcterms:modified>
</cp:coreProperties>
</file>